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DR YOLIMA\CONTROL INTERNO\CONTRALORIA VIGENCIA 2023\REQUERIMIENTO 22-03-2022 MODIFICACIONES A CONTRATOS DE OBRA\"/>
    </mc:Choice>
  </mc:AlternateContent>
  <bookViews>
    <workbookView xWindow="0" yWindow="0" windowWidth="20490" windowHeight="7035" tabRatio="589"/>
  </bookViews>
  <sheets>
    <sheet name="2023" sheetId="1" r:id="rId1"/>
  </sheets>
  <definedNames>
    <definedName name="_xlnm._FilterDatabase" localSheetId="0" hidden="1">'2023'!$A$2:$X$547</definedName>
    <definedName name="_Hlk145055961" localSheetId="0">'2023'!#REF!</definedName>
    <definedName name="_Hlk152742906" localSheetId="0">'2023'!#REF!</definedName>
    <definedName name="_Hlk152747259" localSheetId="0">'2023'!#REF!</definedName>
    <definedName name="_xlnm.Print_Titles" localSheetId="0">'2023'!$1:$2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99" i="1" l="1"/>
  <c r="P398" i="1"/>
  <c r="P384" i="1"/>
  <c r="P383" i="1"/>
  <c r="P382" i="1"/>
  <c r="P381" i="1"/>
  <c r="P380" i="1"/>
  <c r="P379" i="1"/>
  <c r="P378" i="1"/>
  <c r="P376" i="1"/>
  <c r="P375" i="1"/>
  <c r="P374" i="1"/>
  <c r="P369" i="1"/>
  <c r="P368" i="1"/>
  <c r="P366" i="1"/>
  <c r="P364" i="1"/>
  <c r="P363" i="1"/>
  <c r="P361" i="1"/>
  <c r="P360" i="1"/>
  <c r="P358" i="1"/>
  <c r="P353" i="1"/>
  <c r="P352" i="1"/>
  <c r="P350" i="1"/>
  <c r="P349" i="1"/>
  <c r="P348" i="1"/>
  <c r="P347" i="1"/>
  <c r="P346" i="1"/>
  <c r="P344" i="1"/>
  <c r="P341" i="1"/>
  <c r="P338" i="1"/>
  <c r="P336" i="1"/>
  <c r="P335" i="1"/>
  <c r="P334" i="1"/>
  <c r="P331" i="1"/>
  <c r="P328" i="1"/>
  <c r="P327" i="1"/>
  <c r="P324" i="1"/>
  <c r="P323" i="1"/>
  <c r="P320" i="1"/>
  <c r="P319" i="1"/>
  <c r="P318" i="1"/>
  <c r="P317" i="1"/>
  <c r="P316" i="1"/>
  <c r="P315" i="1"/>
  <c r="P314" i="1"/>
  <c r="P313" i="1"/>
  <c r="P312" i="1"/>
  <c r="P311" i="1"/>
  <c r="P310" i="1"/>
  <c r="P309" i="1"/>
  <c r="P308" i="1"/>
  <c r="P307" i="1"/>
  <c r="P306" i="1"/>
  <c r="P305" i="1"/>
  <c r="P303" i="1"/>
  <c r="P302" i="1"/>
  <c r="P301" i="1"/>
  <c r="P300" i="1"/>
  <c r="P299" i="1"/>
  <c r="P298" i="1"/>
  <c r="P297" i="1"/>
  <c r="P296" i="1"/>
  <c r="P295" i="1"/>
  <c r="P292" i="1"/>
  <c r="P291" i="1"/>
  <c r="P290" i="1"/>
  <c r="P289" i="1"/>
  <c r="P288" i="1"/>
  <c r="P287" i="1"/>
  <c r="P285" i="1"/>
  <c r="P284" i="1"/>
  <c r="P283" i="1"/>
  <c r="P281" i="1"/>
  <c r="P280" i="1"/>
  <c r="P279" i="1"/>
  <c r="P278" i="1"/>
  <c r="P276" i="1"/>
  <c r="P275" i="1"/>
  <c r="P274" i="1"/>
  <c r="P273" i="1"/>
  <c r="P272" i="1"/>
  <c r="P271" i="1"/>
  <c r="P267" i="1"/>
  <c r="P262" i="1"/>
  <c r="P261" i="1"/>
  <c r="P260" i="1"/>
  <c r="P258" i="1"/>
  <c r="P248" i="1"/>
  <c r="P245" i="1"/>
  <c r="P238" i="1"/>
  <c r="P237" i="1"/>
  <c r="P236" i="1"/>
  <c r="P235" i="1"/>
  <c r="P234" i="1"/>
  <c r="P233" i="1"/>
  <c r="P232" i="1"/>
  <c r="P231" i="1"/>
  <c r="P229" i="1"/>
  <c r="P228" i="1"/>
  <c r="P227" i="1"/>
  <c r="P226" i="1"/>
  <c r="P224" i="1"/>
  <c r="P223" i="1"/>
  <c r="P222" i="1"/>
  <c r="P221" i="1"/>
  <c r="P219" i="1"/>
  <c r="P218" i="1"/>
  <c r="P187" i="1"/>
  <c r="P184" i="1"/>
  <c r="P183" i="1"/>
  <c r="P182" i="1"/>
  <c r="P181" i="1"/>
  <c r="P179" i="1"/>
  <c r="P178" i="1"/>
  <c r="P177" i="1"/>
  <c r="P175" i="1"/>
  <c r="P161" i="1"/>
  <c r="P157" i="1"/>
  <c r="P144" i="1"/>
  <c r="P143" i="1"/>
  <c r="P141" i="1"/>
</calcChain>
</file>

<file path=xl/comments1.xml><?xml version="1.0" encoding="utf-8"?>
<comments xmlns="http://schemas.openxmlformats.org/spreadsheetml/2006/main">
  <authors>
    <author>Shirley Rodriguez</author>
  </authors>
  <commentList>
    <comment ref="G243" authorId="0" shapeId="0">
      <text>
        <r>
          <rPr>
            <b/>
            <sz val="9"/>
            <color indexed="81"/>
            <rFont val="Tahoma"/>
            <family val="2"/>
          </rPr>
          <t>Shirley Rodriguez:</t>
        </r>
        <r>
          <rPr>
            <sz val="9"/>
            <color indexed="81"/>
            <rFont val="Tahoma"/>
            <family val="2"/>
          </rPr>
          <t xml:space="preserve">
SACAR POR RUBRO ASISTENCIAL </t>
        </r>
      </text>
    </comment>
  </commentList>
</comments>
</file>

<file path=xl/sharedStrings.xml><?xml version="1.0" encoding="utf-8"?>
<sst xmlns="http://schemas.openxmlformats.org/spreadsheetml/2006/main" count="6552" uniqueCount="2644">
  <si>
    <t>RP</t>
  </si>
  <si>
    <t>CDP</t>
  </si>
  <si>
    <t>Nombre Completo Del Contratista (*)</t>
  </si>
  <si>
    <t xml:space="preserve"> Cédula / Nit Del Contratista(*) </t>
  </si>
  <si>
    <t>Objeto Del Contrato</t>
  </si>
  <si>
    <t>Fecha Inicio Del Contrato (dd/mm/Aaaa)</t>
  </si>
  <si>
    <t>Fecha De Suscripción Del Contrato (dd/mm/Aaaa)</t>
  </si>
  <si>
    <t>MESES</t>
  </si>
  <si>
    <t>PROPIOS</t>
  </si>
  <si>
    <t>SUMINISTRO</t>
  </si>
  <si>
    <t>DIAS</t>
  </si>
  <si>
    <t>ABC SERVITECNIC LTDA.</t>
  </si>
  <si>
    <t>ADRIAN YESID MENDEZ SANCHEZ</t>
  </si>
  <si>
    <t>LINDRY YAMILE ROA PRIETO</t>
  </si>
  <si>
    <t>LORENA PAOLA LOPEZ ALVARADO</t>
  </si>
  <si>
    <t>ANGELA PATRICIA PINZON GARZON</t>
  </si>
  <si>
    <t>ELDA LUCEDES RAMIREZ LEON</t>
  </si>
  <si>
    <t>YENNY PAOLA BEJARANO RODRIGUEZ</t>
  </si>
  <si>
    <t>YINA MAYERLY MORENO LEON</t>
  </si>
  <si>
    <t>SINDNEY TATIANA DIAZ POVEDA</t>
  </si>
  <si>
    <t>JULIETH NATHALIA LINARES PATIÑO</t>
  </si>
  <si>
    <t>DORA AIDE RODRIGUEZ BEJARANO</t>
  </si>
  <si>
    <t>MARITZA NORALY AVILA CASTAÑEDA</t>
  </si>
  <si>
    <t>MARIA CAMILA REY GUTIERREZ</t>
  </si>
  <si>
    <t xml:space="preserve">MYRIAM OMAIRA ALGARRA NOVOA </t>
  </si>
  <si>
    <t xml:space="preserve">YEIMY NATALIA MARTINEZ MARTINEZ </t>
  </si>
  <si>
    <t>INGRITH ZULENY LEON GUZMAN</t>
  </si>
  <si>
    <t>YAKELLIN LECTAMO BARRETO</t>
  </si>
  <si>
    <t xml:space="preserve">JOHN CARLOS JARAMILLO VARGAS </t>
  </si>
  <si>
    <t>LUIS MIGUEL CASTRO CORTES</t>
  </si>
  <si>
    <t xml:space="preserve">FERNEY ANTONIO MENDEZ GUZMAN </t>
  </si>
  <si>
    <t xml:space="preserve">SAIRA ZURIMAR TOSCANO CUY </t>
  </si>
  <si>
    <t>MARIA JOSE BEJARANO BEJARANO</t>
  </si>
  <si>
    <t>JORGE ALFREDO PARDO BARON</t>
  </si>
  <si>
    <t>YULI VERONICA HIDALGO AMAYA</t>
  </si>
  <si>
    <t>ZULMAN MARYURY ACOSTA PEÑA</t>
  </si>
  <si>
    <t>GERMAN ALFREDO MANCERA BARBOSA</t>
  </si>
  <si>
    <t>ADRIANA MARCELA BUITRAGO CORREA</t>
  </si>
  <si>
    <t>SANDRA EMMA ULLOA GARZON</t>
  </si>
  <si>
    <t>YENNY ANGELICA SANCHEZ CLAVIJO</t>
  </si>
  <si>
    <t>DIANA MARCELA PATIÑO CALDERON</t>
  </si>
  <si>
    <t>MAYERLY PATRICIA LOPEZ SERNA</t>
  </si>
  <si>
    <t>LUIS FERNANDO DIAZ ALVARADO</t>
  </si>
  <si>
    <t>JORGE ARISTOBULO CELY LOZANO</t>
  </si>
  <si>
    <t xml:space="preserve">YESICA YINETH HIDALGO RAMIREZ </t>
  </si>
  <si>
    <t>YORDAN EFREN ROA MARTINEZ</t>
  </si>
  <si>
    <t>ERIKA ROCIO ALVARADO ACOSTA</t>
  </si>
  <si>
    <t>SANDRA YOLIMA ROJAS REYES</t>
  </si>
  <si>
    <t>YADIRA GARZON CARDENAS</t>
  </si>
  <si>
    <t>DEISY LUZ MILA OBANDO ESPITIA</t>
  </si>
  <si>
    <t>YARDLEY SMIDT MURCIA RODRIGUEZ</t>
  </si>
  <si>
    <t>OSCAR FERNANDO AMAYA CARDENAS</t>
  </si>
  <si>
    <t xml:space="preserve">JANNORS SNEIDER PERILLA PEÑA </t>
  </si>
  <si>
    <t>NELLY EMILCE MARTINEZ SANCHEZ</t>
  </si>
  <si>
    <t>DORA ESPITIA MARTIN</t>
  </si>
  <si>
    <t>MARIA ELENA CIPRIAN QUINCHUCUA</t>
  </si>
  <si>
    <t>DIANA PAOLA CARREÑO LOPEZ</t>
  </si>
  <si>
    <t>ANA YURLEY GUZMAN BEJARANO</t>
  </si>
  <si>
    <t>YURANY VANESSA LOPEZ MEDINA</t>
  </si>
  <si>
    <t>WARNING SEGURIDAD LTDA</t>
  </si>
  <si>
    <t>DISTRACOM S.A.</t>
  </si>
  <si>
    <t>JASZ COMUNICACIONES TECNOLOGICAS E INTERACTIVAS E.U.</t>
  </si>
  <si>
    <t>GERMAN MONCADA SANCHEZ</t>
  </si>
  <si>
    <t>SEGUROS DEL ESTADO S.A.</t>
  </si>
  <si>
    <t>CUERPO DE BOMBEROS VOLUNTARIOS DE MEDINA</t>
  </si>
  <si>
    <t>MERY JOHANNA ESPINOSA MENDEZ</t>
  </si>
  <si>
    <t>DORA ASTRID GUZMAN RAMIREZ</t>
  </si>
  <si>
    <t xml:space="preserve">CAROLAYN STHEFANIA HUESA BELLO </t>
  </si>
  <si>
    <t>MARIO ALEXANDER CARRILLO BRAVO</t>
  </si>
  <si>
    <t>FABIOLA MURILLO MURILLO</t>
  </si>
  <si>
    <t>AIDA FAIDY MARTIN BELTRAN</t>
  </si>
  <si>
    <t>SIEVERT S.A.S</t>
  </si>
  <si>
    <t>JOSE EDGAR PUERTO GALARZA</t>
  </si>
  <si>
    <t>MAYRA STEPHANI HERNANDEZ SANABRIA</t>
  </si>
  <si>
    <t>ELIBERTO PEÑA REYES</t>
  </si>
  <si>
    <t>YINA CATHERINE PARRA HIDALGO</t>
  </si>
  <si>
    <t>YERLY JASVEIDI LEON LEON</t>
  </si>
  <si>
    <t>YENIT ANDREA LEON PEREZ</t>
  </si>
  <si>
    <t>JUAN CAMILO MORENO MURILLO</t>
  </si>
  <si>
    <t>FUMIG SERVIC M.I.P SAS</t>
  </si>
  <si>
    <t>SANDRA PATRICIA CARRION MANCERA</t>
  </si>
  <si>
    <t>JAIDER STIVEN LEON IBARRA</t>
  </si>
  <si>
    <t>NOHORA HULBITH MARTINEZ URREA</t>
  </si>
  <si>
    <t xml:space="preserve">JONNY JESUS MARTINEZ RUANO </t>
  </si>
  <si>
    <t>HECTOR YESID BEJARANO LINARES</t>
  </si>
  <si>
    <t xml:space="preserve">PAULA ALEJANDRA BLANDON MENDEZ </t>
  </si>
  <si>
    <t xml:space="preserve">ORDEN DE APOYO A LA GESTION ADMINISTRATIVA COMO PROFESIONAL EN EL AREA DE CONTRATACIÓN PARA LA ESE HOSPITAL NUESTRA SEÑORA DEL PILAR DE MEDINA </t>
  </si>
  <si>
    <t>ORDEN DE APOYO A LA GESTION ASISTENCIAL COMO AUXILIAR DE ENFERMERIA PARA LA EMPRESA SOCIAL DEL ESTADO REGION DE SALUD MEDINA</t>
  </si>
  <si>
    <t>ORDEN DE APOYO A LA GESTION ASISTENCIAL COMO AUXILIAR DE ENFERMERÍA EN EL AREA DE INFORMES PARA LA EMPRESA SOCIAL DEL ESTADO REGION DE SALUD MEDINA</t>
  </si>
  <si>
    <t>ORDEN DE APOYO A LA GESTION ASISTENCIAL COMO TECNÓLOGO EN RADIOLOGÍA E IMÁGENES DIAGNOSTICAS PARA LA EMPRESA SOCIAL DEL ESTADO REGION DE SALUD MEDINA</t>
  </si>
  <si>
    <t>ORDEN DE APOYO A LA GESTION ASISTENCIAL COMO REGENTE DE FARMACIA PARA LA EMPRESA SOCIAL DEL ESTADO REGION DE SALUD MEDINA</t>
  </si>
  <si>
    <t>ORDEN DE APOYO A LA GESTION ASISTENCIAL COMO ODONTOLOGO PARA LA EMPRESA SOCIAL DEL ESTADO REGION DE SALUD MEDINA</t>
  </si>
  <si>
    <t xml:space="preserve">ORDEN DE APOYO A LA GESTION ASISTENCIAL COMO AUXILIAR DE SALUD ORAL PARA LA EMPRESA SOCIAL DEL ESTADO REGION DE SALUD MEDINA </t>
  </si>
  <si>
    <t xml:space="preserve">ORDEN DE APOYO A LA GESTION ADMINISTRATIVA COMO AUXILIAR DE SERVICIOS GENERALES PARA LA EMPRESA SOCIAL DEL ESTADO REGION DE SALUD MEDINA </t>
  </si>
  <si>
    <t>ORDEN DE APOYO A LA GESTION ADMINISTRATIVA COMO AUXILIAR DE SERVICIOS GENERALES PARA LA EMPRESA SOCIAL DEL ESTADO REGION DE SALUD MEDINA</t>
  </si>
  <si>
    <t xml:space="preserve"> ORDEN DE APOYO A LA GESTION ADMINISTRATIVA COMO AUXILIAR DE SERVICIOS GENERALES PARA LA EMPRESA SOCIAL DEL ESTADO REGION DE SALUD MEDINA</t>
  </si>
  <si>
    <t>ORDEN DE APOYO A LA GESTION ADMINISTRATIVA COMO AUXILIAR DE MANTENIMIENTO PARA LA EMPRESA SOCIAL DEL ESTADO REGION DE SALUD MEDINA</t>
  </si>
  <si>
    <t>ORDEN DE APOYO A LA GESTION ADMINISTRATIVA COMO CONTADOR PUBLICO Y ADMINISTRADOR DEL SISTEMA CITISALUD PARA LA EMPRESA SOCIAL DEL ESTADO REGION DE SALUD MEDINA</t>
  </si>
  <si>
    <t xml:space="preserve">Plazo De Ejecución Unid / No. </t>
  </si>
  <si>
    <t>CARLOS YESID BELTRAN URREGO</t>
  </si>
  <si>
    <t>ORDEN DE APOYO A LA GESTION ASISTENCIAL BAJO LA MODALIDAD DE TELEMEDICINA PARA LOS SERVICIOS DE TELECONSULTA SINCRÓNICA, Y ASINCRÓNICA EN LAS SIGUIENTES ESPECIALIDADES: GINECOBSTETRICIA, MEDICINA INTERNA, ORTOPEDIA, PEDIATRÍA, NUTRICIÓN Y LECTURA DE IMÁGENES DIAGNOSTICAS RX CONVENCIONAL PARA LA EMPRESA SOCIAL DEL ESTADO REGION DE SALUD MEDINA Y SEDES INTEGRALES EN RED</t>
  </si>
  <si>
    <t>ORDEN DE APOYO A LA GESTION ASISTENCIAL COMO CONDUCTOR PARA LA EMPRESA SOCIAL DEL ESTADO REGION DE SALUD MEDINA</t>
  </si>
  <si>
    <t>ORDEN DE APOYO A LA GESTION ASISTENCIAL COMO COORDINADORA DEL LABORATORIO CLÍNICO PARA LA EMPRESA SOCIAL DEL ESTADO REGION DE SALUD MEDINA</t>
  </si>
  <si>
    <t>ORDEN DE APOYO A LA GESTION ASISTENCIAL COMO PSICOLOGO PARA LA EMPRESA SOCIAL DEL ESTADO REGION DE SALUD MEDINA</t>
  </si>
  <si>
    <t>CAMILO HERNAN RICARDO GARCIA</t>
  </si>
  <si>
    <t>YENIFER CAROLINA GARZON GARZON</t>
  </si>
  <si>
    <t>SUMINISTRAR FOTOCOPIAS E IMPRESIÓN DE DOCUMENTOS A LAS DIFERENTES ÁREAS DE LA EMPRESA SOCIAL DEL ESTADO REGIÓN DE SALUD MEDINA Y SEDES INTEGRADAS EN RED</t>
  </si>
  <si>
    <t>MANTENIMIENTO PREVENTIVO Y CORRECTIVO DE EQUIPOS DE CÓMPUTO Y PAGINA WEB, ADMINISTRACIÓN DE LAS REDES LAN, WAN Y MAN, REESTRUCTURACION DE EL DOMINIO EN SERVIDOR, PARA LA  EMPRESA SOCIAL DEL ESTADO REGIÓN DE SALUD MEDINA Y SEDES INTEGRADAS EN RED</t>
  </si>
  <si>
    <t>ATRYS COLOMBIA S.A.S</t>
  </si>
  <si>
    <t>MANTENIMIENTO PREVENTIVO Y CORRECTIVO DE LOS EQUIPOS BIOMÉDICOS DE LA  EMPRESA SOCIAL DEL ESTADO REGIÓN DE SALUD MEDINA Y SEDES INTEGRADAS EN RED</t>
  </si>
  <si>
    <t>ORDEN DE APOYO A LA GESTION ASISTENCIAL COMO ENFERMERA PARA LA EMPRESA SOCIAL DEL ESTADO REGION DE SALUD MEDINA</t>
  </si>
  <si>
    <t>FRANCISCO ANTONIO MARTINEZ LINARES</t>
  </si>
  <si>
    <t>MARIANA CALLE RAMIREZ</t>
  </si>
  <si>
    <t>ORDEN DE APOYO A LA GESTION ADMINISTRATIVA COMO AUXILAR ADMINISTRATIVO EN EL AREA DE CAJA PARA LA EMPRESA SOCIAL DEL ESTADO REGION DE SALUD MEDINA</t>
  </si>
  <si>
    <t>PRESTACION DE SERVICIOS MEDIANTE ALIANZA ESTRATEGICA PARA EL PROCESAMIENTO DE EXAMENES ESPECIALES A LA EMPRESA SOCIAL DEL ESTADO REGION DE SALUD MEDINA Y SEDES INTEGRADAS EN RED.</t>
  </si>
  <si>
    <t>SUMINISTRO DE COMBUSTIBLES GASOLINA CORRIENTE, ACPM Y LUBRICANTES, PARA LOS VEHÍCULOS (ASISTENCIALES Y ADMINISTRATIVOS), PLANTAS ELÉCTRICAS Y GUADAÑAS QUE PRESTAN SERVICIO A LA EMPRESA SOCIAL DEL ESTADO REGION DE SALUD MEDINA Y SEDES INTEGRALES EN RED</t>
  </si>
  <si>
    <t>ORDEN DE APOYO A LA GESTION ADMINISTRATIVA COMO AUXILIAR ADMINISTRATIVO EN EL AREA DE FACTURACION PARA LA EMPRESA SOCIAL DEL ESTADO REGION DE SALUD MEDINA</t>
  </si>
  <si>
    <t>SUMINISTRO DE ELEMENTOS PARA EL MANTENIMIENTO Y REPARACIONES LOCATIVAS MENORES DE LAS DIFERENTES AREAS  DE LAS SEDES INTEGRADAS EN RED DE LA  EMPRESA SOCIAL DEL ESTADO REGION DE SALUD MEDINA.</t>
  </si>
  <si>
    <t xml:space="preserve">REALIZAR EL MANTENIMIENTO PREVENTIVO Y CORRECTIVO DEL PARQUE AUTOMOTOR (VEHICULOS Y MOTOS) QUE PRESTAN SERVICIO A LA  EMPRESA SOCIAL DEL ESTADO REGIÓN DE SALUD MEDINA </t>
  </si>
  <si>
    <t>ORDEN DE APOYO A LA GESTION ADMINISTRATIVA COMO PROFESIONAL DE APOYO EN EL AREA DE MANTENIMIENTO PARA LA EMPRESA SOCIAL DEL ESTADO REGION DE SALUD MEDINA</t>
  </si>
  <si>
    <t>JINETH DAZA MONTENEGRO</t>
  </si>
  <si>
    <t>YURLY CATHERINE DAZA ALDANA</t>
  </si>
  <si>
    <t>ORDEN DE APOYO A LA GESTION ASISTENCIAL PARA LA TOMA DE IMAGENES DIAGNOSTICA DE ULTRASONIDO – ECOGRAFIAS PARA LA EMPRESA SOCIAL DEL ESTADO REGION DE SALUD MEDINA.</t>
  </si>
  <si>
    <t>SCANCARE SAS</t>
  </si>
  <si>
    <t>ORDEN DE APOYO A LA GESTION COMO PROFESIONAL MÉDICO EN EL ÁREA ASISTENCIAL PARA LA EMPRESA SOCIAL DEL ESTADO REGION DE SALUD MEDINA</t>
  </si>
  <si>
    <t>ORDEN DE APOYO A LA GESTION ASISTENCIAL COMO AUXILIAR DE ENFERMERIA EN EL AREA DE VACUNACIÓN PARA LA EMPRESA SOCIAL DEL ESTADO REGION DE SALUD MEDINA.</t>
  </si>
  <si>
    <t>ORDEN DE APOYO A LA GESTIÓN ADMINISTRATIVA PARA LA PRESTACIÓN DEL SERVICIO DE VIGILANCIA Y SEGURIDAD PRIVADA SIN ARMA, EN LAS SEDES INTEGRADAS EN RED DE LA EMPRESA SOCIAL DEL ESTADO REGIÓN DE SALUD MEDINA.</t>
  </si>
  <si>
    <t>JUAN CARLOS CALDERON BAREÑO</t>
  </si>
  <si>
    <t>LINA KATHERINE SANCHEZ GONZALEZ</t>
  </si>
  <si>
    <t>LUISA FERNANADA URREGO MORENO</t>
  </si>
  <si>
    <t>HUGO ALEXANDER PIÑEROS CARRION</t>
  </si>
  <si>
    <t>ORDEN DE APOYO A LA GESTION ASISTENCIAL COMO AUXILIAR DE ENFERMERÍA EN EL AREA DE CONSULTA EXTERNA PARA LA EMPRESA SOCIAL DEL ESTADO REGION DE SALUD MEDINA</t>
  </si>
  <si>
    <t>MANTENIMIENTO PREVENTIVO Y CORRECTIVO A LOS EQUIPOS DE CADENA DE FRIO  Y LAVANDERIA DE LA EMPRESA SOCIAL DEL ESTADO REGIÓN DE SALUD MEDINA Y SEDES INTEGRADAS EN RED</t>
  </si>
  <si>
    <t>YAQUELINE RUIZ ALVARADO</t>
  </si>
  <si>
    <t>JEISON JULIAN DIAZ GOMEZ</t>
  </si>
  <si>
    <t>GB GESTION BIOMEDICA SAS</t>
  </si>
  <si>
    <t>JOHN KENEDY ALAPE ROZO</t>
  </si>
  <si>
    <t>ORDEN DE APOYO A LA GESTION ADMINISTRATIVA COMO PROFESIONAL DE APOYO EN EL AREA DE  CONTABILIDAD Y PRESUPUESTO PARA LA EMPRESA SOCIAL DEL ESTADO REGION DE SALUD MEDINA</t>
  </si>
  <si>
    <t>YACKLIN ALEJANDRA RAMIREZ CARDOZO</t>
  </si>
  <si>
    <t>ZORAIDA MACIAS DAZA</t>
  </si>
  <si>
    <t>CPS 001 2023</t>
  </si>
  <si>
    <t>OAG 002 2023</t>
  </si>
  <si>
    <t>CDM 003 2023</t>
  </si>
  <si>
    <t>OAG 004 2023</t>
  </si>
  <si>
    <t xml:space="preserve">REALIZAR  MANTENIMIENTO PREVENTIVO Y CORRECTIVO DE LOS EQUIPOS BIOMÉDICOS DEL AREA DE LABORATORIO DE LAEMPRESA SOCIAL DEL ESTADO REGIÓN DE SALUD MEDINA </t>
  </si>
  <si>
    <t>MANTENIMIENTO PREVENTIVO Y CORRECTIVO PARA LAS PLANTAS ELECTRICAS DE LA EMPRESA SOCIAL DEL ESTADO REGIÓN DE SALUD MEDINA Y SEDES INTEGRADAS EN RED: CENTRO DE SALUD DE PARATEBUENO- PUESTO DE SALUD DE SAN PEDRO DE JAGUA</t>
  </si>
  <si>
    <t>SERVICIO DE MANTENIMIENTO PARA LA FUMIGACIÓN, DESINFECCIÓN, CONTROL DE VECTORES, LAVADO Y DESINFECCIÓN DE TANQUES DE ALMACENAMIENTO DE AGUA POTABLE PARA LA EMPRESA SOCIAL DEL ESTADO REGIÓN DE SALUD MEDINA Y SEDES INTEGRADAS EN RED</t>
  </si>
  <si>
    <t>CDM 005 2023</t>
  </si>
  <si>
    <t>CPS 006 2023</t>
  </si>
  <si>
    <t>CDM 008 2023</t>
  </si>
  <si>
    <t xml:space="preserve"> ORDEN DE APOYO A LA GESTION ADMINISTRATIVA COMO ASESOR JURIDICO PARA LA EMPRESA SOCIAL DEL ESTADO REGION DE SALUD MEDINA </t>
  </si>
  <si>
    <t xml:space="preserve"> ORDEN DE APOYO A LA GESTION ADMINISTRATIVA COMO COORDINADOR DEL ÁREA ADMINISTRATIVA PARA LA EMPRESA SOCIAL DEL ESTADO REGION DE SALUD MEDINA</t>
  </si>
  <si>
    <t xml:space="preserve"> ORDEN DE APOYO A LA GESTION ADMINISTRATIVA COMO PROFESIONAL DE APOYO EN EL AREA DE CONTRATACIÓN PARA LA EMPRESA SOCIAL DEL ESTADO REGION DE SALUD MEDINA</t>
  </si>
  <si>
    <t xml:space="preserve"> ORDEN DE APOYO A LA GESTION ADMINISTRATIVA COMO PROFESIONAL DE APOYO EN EL AREA DE TALENTO HUMANO PARA LA EMPRESA SOCIAL DEL ESTADO REGION DE SALUD MEDINA</t>
  </si>
  <si>
    <t xml:space="preserve"> ORDEN DE APOYO A LA GESTION ADMINISTRATIVA COMO PROFESIONAL DE APOYO EN EL AREA DE CARTERA Y AUDITORIA DE LA EMPRESA SOCIAL DEL ESTADO REGION DE SALUD MEDINA</t>
  </si>
  <si>
    <t xml:space="preserve"> ORDEN DE APOYO A LA GESTION ADMINISTRATIVA COMO MENSAJERO PARA LA EMPRESA SOCIAL DEL ESTADO REGION DE SALUD MEDINA</t>
  </si>
  <si>
    <t xml:space="preserve"> ORDEN DE APOYO A LA GESTION ADMINISTRATIVA COMO AUXILIAR ADMINISTRATIVO EN EL AREA DE ALMACEN PARA LA EMPRESA SOCIAL DEL ESTADO REGION DE SALUD MEDINA</t>
  </si>
  <si>
    <t xml:space="preserve"> ORDEN DE APOYO A LA GESTION ADMINISTRATIVA COMO AUXILIAR ADMINISTRATIVO EN EL AREA DE FACTURACION PARA LA EMPRESA SOCIAL DEL ESTADO REGION DE SALUD MEDINA</t>
  </si>
  <si>
    <t xml:space="preserve"> ORDEN DE APOYO A LA GESTION ADMINISTRATIVA COMO AUXILAR ADMINISTRATIVO EN EL AREA DE CAJA PARA LA EMPRESA SOCIAL DEL ESTADO REGION DE SALUD MEDINA</t>
  </si>
  <si>
    <t xml:space="preserve"> ORDEN DE APOYO A LA GESTION ASISTENCIAL COMO AUXILIAR DE ENFERMERIA EN EL AREA DE ADMISIONES PARA LA EMPRESA SOCIAL DEL ESTADO REGION DE SALUD MEDINA</t>
  </si>
  <si>
    <t xml:space="preserve"> ORDEN DE APOYO A LA GESTION ADMINISTRATIVA COMO AUXILIAR ADMINISTRATIVO EN EL AREA DE SIAU PARA LA EMPRESA SOCIAL DEL ESTADO REGION DE SALUD MEDINA</t>
  </si>
  <si>
    <t xml:space="preserve"> ORDEN DE APOYO A LA GESTION ADMINISTRATIVA COMO AUXILIAR ADMINISTRATIVO EN EL AREA DE INFORMES PARA LA EMPRESA SOCIAL DEL ESTADO REGION DE SALUD MEDINA</t>
  </si>
  <si>
    <t xml:space="preserve"> ORDEN DE APOYO A LA GESTION ADMINISTRATIVA COMO PROFESIONAL ASESOR DEL SISTEMA DE GESTION DE SEGURIDAD Y SALUD EN EL TRABAJO PARA LA EMPRESA SOCIAL DEL ESTADO REGION DE SALUD MEDINA</t>
  </si>
  <si>
    <t xml:space="preserve"> ORDEN DE APOYO A LA GESTION ASISTENCIAL COMO LIDER PARA EL MEJORAMIENTO Y CUMPLIMIENTO DE LOS COMPONENTES DEL SISTEMA OBLIGATORIO DE GARANTIA DE LA CALIDAD EN SALUD PARA LA EMPRESA SOCIAL DEL ESTADO REGION DE SALUD MEDINA</t>
  </si>
  <si>
    <t xml:space="preserve"> ORDEN DE APOYO A LA GESTION ADMINISTRATIVA PARA LIDERAR PROCESOS DE PLANEACION Y PLATAFORMA ESTRATEGICA PARA LA EMPRESA SOCIAL DEL ESTADO REGION DE SALUD MEDINA</t>
  </si>
  <si>
    <t xml:space="preserve"> ORDEN DE APOYO A LA GESTION ADMINISTRATIVA COMO ESPECIALISTAS EN ASESORIA AL SISTEMA OBLIGATORIO DE GARANTIA DE CALIDAD Y LA IMPLEMENETACION DE LA RUTA CRITICA DEL SISTEMA UNICO DE ACREADITACION DE LA EMPRESA SOCIAL DEL ESTADO REGION DE SALUD MEDINA</t>
  </si>
  <si>
    <t xml:space="preserve"> ORDEN DE APOYO A LA GESTION ADMINISTRATIVA COMO PROFESIONAL  EN EL AREA COMERCIAL PARA LA EMPRESA SOCIAL DEL ESTADO REGION DE SALUD MEDINA</t>
  </si>
  <si>
    <t>ORDEN DE APOYO A LA GESTION ADMINISTRATIVA COMO SECRETARIA EN EL AREA DE GERENCIA PARA LA EMPRESA SOCIAL DEL ESTADO REGION DE SALUD MEDINA</t>
  </si>
  <si>
    <t>ANGIE CLARENA RINCON PEREZ</t>
  </si>
  <si>
    <t>ORDEN DE APOYO A LA GESTION ADMINISTRATIVA COMO AUXILIAR ADMINISTRATIVO DIGITADORA COVID-19 PARA LA EMPRESA SOCIAL DEL ESTADO REGION DE SALUD MEDINA</t>
  </si>
  <si>
    <t>LUZ YANED REINA ACUÑA</t>
  </si>
  <si>
    <t>M</t>
  </si>
  <si>
    <t xml:space="preserve">PRESTACION DE SERVICIO DE CORREO ESPECIALIZADO DE DOCUMENTOS Y MERCANCIA PARA LA  EMPRESA SOCIAL DEL ESTADO REGIÓN DE SALUD MEDINA </t>
  </si>
  <si>
    <t>CDM 007 2023</t>
  </si>
  <si>
    <t>CPS 009 2023</t>
  </si>
  <si>
    <t>PRESTACIÓN DE SERVICIOS TÉCNICOS DE DOSIMETRIA PARA EL PERSONAL DE ODONTOLOGIA Y RX DENTRO DEL PROCESO DE APOYO LOGISTICO EN EL PRIMER NIVEL DE ATENCIÒN DE LA EMPRESA SOCIAL DEL ESTADO REGIÓN DE SALUD MEDINA.</t>
  </si>
  <si>
    <t>ORDEN DE APOYO A LA GESTION ADMINISTRATIVA COMO APOYO PROFESIONAL EN EL AREA DE CARTERA Y FACTURACION PARA LA EMPRESA SOCIAL DEL ESTADO REGION DE SALUD MEDINA</t>
  </si>
  <si>
    <t>ORDEN DE APOYO A LA GESTION ADMINISTRATIVA COMO APOYO PROFESIONAL EN EL AREA DE CARTERA, AUDITORIA Y FINANCIERA PARA LA EMPRESA SOCIAL DEL ESTADO REGION DE SALUD MEDINA</t>
  </si>
  <si>
    <t>OAG 010 2023</t>
  </si>
  <si>
    <t>OAG 011 2023</t>
  </si>
  <si>
    <t>OAG 012  2023</t>
  </si>
  <si>
    <t>OAG 013 2023</t>
  </si>
  <si>
    <t>OAG 014 2023</t>
  </si>
  <si>
    <t>OAG 016 2023</t>
  </si>
  <si>
    <t>OAG 017 2023</t>
  </si>
  <si>
    <t>OAG 018 2023</t>
  </si>
  <si>
    <t>OAG 019 2023</t>
  </si>
  <si>
    <t>OAG 020 2023</t>
  </si>
  <si>
    <t>OAG 021 2023</t>
  </si>
  <si>
    <t>OAG 022 2023</t>
  </si>
  <si>
    <t>OAG 023 2023</t>
  </si>
  <si>
    <t>OAG 025 2023</t>
  </si>
  <si>
    <t>OAG 026 2023</t>
  </si>
  <si>
    <t>OAG 027 2023</t>
  </si>
  <si>
    <t>OAG 029 2023</t>
  </si>
  <si>
    <t>OAG 030 2023</t>
  </si>
  <si>
    <t>OAG 031 2023</t>
  </si>
  <si>
    <t>OAG 032 2023</t>
  </si>
  <si>
    <t>OAG 033 2023</t>
  </si>
  <si>
    <t>OAG 034 2023</t>
  </si>
  <si>
    <t>OAG 035 2023</t>
  </si>
  <si>
    <t>OAG 036 2023</t>
  </si>
  <si>
    <t>OAG 037 2023</t>
  </si>
  <si>
    <t>OAG 038 2023</t>
  </si>
  <si>
    <t>OAG 039 2023</t>
  </si>
  <si>
    <t>OAG 040 2023</t>
  </si>
  <si>
    <t>OAG 041 2023</t>
  </si>
  <si>
    <t>OAG 042 2023</t>
  </si>
  <si>
    <t>OAG 043 2023</t>
  </si>
  <si>
    <t>OAG 044 2023</t>
  </si>
  <si>
    <t>OAG 045 2023</t>
  </si>
  <si>
    <t>OAG 046 2023</t>
  </si>
  <si>
    <t>OAG 047 2023</t>
  </si>
  <si>
    <t>OAG 048 2023</t>
  </si>
  <si>
    <t>OAG 049 2023</t>
  </si>
  <si>
    <t>OAG 050 2023</t>
  </si>
  <si>
    <t>OAG 051 2023</t>
  </si>
  <si>
    <t>OAG 052 2023</t>
  </si>
  <si>
    <t>OAG 053 2023</t>
  </si>
  <si>
    <t>OAG 054 2023</t>
  </si>
  <si>
    <t>OAG 055 2023</t>
  </si>
  <si>
    <t>OAG 056 2023</t>
  </si>
  <si>
    <t>OAG 057 2023</t>
  </si>
  <si>
    <t>OAG 058 2023</t>
  </si>
  <si>
    <t>OAG 059 2023</t>
  </si>
  <si>
    <t>OAG 060 2023</t>
  </si>
  <si>
    <t>OAG 061 2023</t>
  </si>
  <si>
    <t>OAG 062 2023</t>
  </si>
  <si>
    <t>OAG 063 2023</t>
  </si>
  <si>
    <t>OAG 064 2023</t>
  </si>
  <si>
    <t>OAG 065 2023</t>
  </si>
  <si>
    <t>OAG 066 2023</t>
  </si>
  <si>
    <t>OAG 067 2023</t>
  </si>
  <si>
    <t>OAG 068 2023</t>
  </si>
  <si>
    <t>OAG 069 2023</t>
  </si>
  <si>
    <t>OAG 070 2023</t>
  </si>
  <si>
    <t>OAG 071 2023</t>
  </si>
  <si>
    <t>OAG 072 2023</t>
  </si>
  <si>
    <t>OAG 073 2023</t>
  </si>
  <si>
    <t>OAG 074 2023</t>
  </si>
  <si>
    <t>OAG 075 2023</t>
  </si>
  <si>
    <t>OAG 078  2023</t>
  </si>
  <si>
    <t>OAG 079  2023</t>
  </si>
  <si>
    <t>OAG 080 2023</t>
  </si>
  <si>
    <t>OAG 081 2023</t>
  </si>
  <si>
    <t>OAG 082 2023</t>
  </si>
  <si>
    <t>OAG 083  2023</t>
  </si>
  <si>
    <t>OAG 084  2023</t>
  </si>
  <si>
    <t>OAG 085 2023</t>
  </si>
  <si>
    <t>OAG 086  2023</t>
  </si>
  <si>
    <t>OAG 087 2023</t>
  </si>
  <si>
    <t>OAG 088 2023</t>
  </si>
  <si>
    <t>OAG 089 2023</t>
  </si>
  <si>
    <t>OAG 090 2023</t>
  </si>
  <si>
    <t>OAG 015  2023</t>
  </si>
  <si>
    <t xml:space="preserve">PATRICIA LOPEZ BELTRAN </t>
  </si>
  <si>
    <t>OAG 076  2023</t>
  </si>
  <si>
    <t>OAG 077  2023</t>
  </si>
  <si>
    <t>0004</t>
  </si>
  <si>
    <t>0006</t>
  </si>
  <si>
    <t>0009</t>
  </si>
  <si>
    <t>0013</t>
  </si>
  <si>
    <t>0014</t>
  </si>
  <si>
    <t>0015</t>
  </si>
  <si>
    <t>0016</t>
  </si>
  <si>
    <t>0017</t>
  </si>
  <si>
    <t>0018</t>
  </si>
  <si>
    <t>0019</t>
  </si>
  <si>
    <t>0020</t>
  </si>
  <si>
    <t>0021</t>
  </si>
  <si>
    <t>0022</t>
  </si>
  <si>
    <t>0023</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</si>
  <si>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</si>
  <si>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</si>
  <si>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</si>
  <si>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</si>
  <si>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</si>
  <si>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</si>
  <si>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</si>
  <si>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</si>
  <si>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</si>
  <si>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</si>
  <si>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</si>
  <si>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</si>
  <si>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</si>
  <si>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</si>
  <si>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</si>
  <si>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</si>
  <si>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</si>
  <si>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</si>
  <si>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</si>
  <si>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</si>
  <si>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</si>
  <si>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</si>
  <si>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</si>
  <si>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</si>
  <si>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</si>
  <si>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</si>
  <si>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</si>
  <si>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</si>
  <si>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</si>
  <si>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</si>
  <si>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0058</t>
  </si>
  <si>
    <t>0061</t>
  </si>
  <si>
    <t>0062</t>
  </si>
  <si>
    <t>0065</t>
  </si>
  <si>
    <t>0067</t>
  </si>
  <si>
    <t>0071</t>
  </si>
  <si>
    <t>0072</t>
  </si>
  <si>
    <t>0073</t>
  </si>
  <si>
    <t>0074</t>
  </si>
  <si>
    <t>0076</t>
  </si>
  <si>
    <t>0077</t>
  </si>
  <si>
    <t>0078</t>
  </si>
  <si>
    <t>0083</t>
  </si>
  <si>
    <t>0084</t>
  </si>
  <si>
    <t>0086</t>
  </si>
  <si>
    <t>0087</t>
  </si>
  <si>
    <t>ORDEN DE APOYO A LA GESTIÓN ASISTENCIAL COMO APOYO PROFESIONAL PARA EL SISTEMA DE  SEGURIDAD DEL PACIENTE Y PROCESOS AMBULATORIOS DE LA EMPRESA SOCIAL DEL ESTADO REGION DE SALUD MEDINA</t>
  </si>
  <si>
    <t>CENTRO MEDICO OFTALMOLOGICO Y LABORATORIO CLINICO ANDRADE NARVAEZ SOCIEDAD POR ACCIONES SIMPLIFICADA-COLCAN S.A.S.</t>
  </si>
  <si>
    <t>ORDEN DE APOYO A LA GESTION ASISTENCIAL COMO PROFESIONAL EN LA COORDINACIÓN DEL ÁREA ASISTENCIAL DE LA EMPRESA SOCIAL DEL ESTADO REGION DE SALUD MEDINA</t>
  </si>
  <si>
    <t>OAG 091 2023</t>
  </si>
  <si>
    <t>OAG 092 2023</t>
  </si>
  <si>
    <t>HECTOR AUGUSTO PEREZ GOMEZ</t>
  </si>
  <si>
    <t>MARTHA LUCIA URREA MENDEZ</t>
  </si>
  <si>
    <t>ORDEN DE APOYO A LA GESTION ASISTENCIAL COMO AUXILIAR DE ENFERMERIA EN EL AREA DE INFORMES PARA LA EMPRESA SOCIAL DEL ESTADO REGION DE SALUD MEDINA</t>
  </si>
  <si>
    <t>OAG 093 2023</t>
  </si>
  <si>
    <t>NORMA SHIRLEY CAMACHO BELTRAN</t>
  </si>
  <si>
    <t>OAG 094 2023</t>
  </si>
  <si>
    <t>OAG 095 2023</t>
  </si>
  <si>
    <t>OAG 096 2023</t>
  </si>
  <si>
    <t>OAG 097 2023</t>
  </si>
  <si>
    <t>OAG 098 2023</t>
  </si>
  <si>
    <t>ORDEN DE APOYO A LA GESTION ADMINISTRATIVA COMO AUXILAR ADMINISTRATIVO EN EL AREA DE ADMISIONES PARA LA EMPRESA SOCIAL DEL ESTADO REGION DE SALUD MEDINA</t>
  </si>
  <si>
    <t>YULY CAROLINA MARTINEZ MARTIN</t>
  </si>
  <si>
    <t>ANDREA CAROLINA GOMEZ CARDENAS</t>
  </si>
  <si>
    <t>DEISY BIBIANA REYES USCATEGUI</t>
  </si>
  <si>
    <t>SOCIEDAD CAMERAL DE CERTIFICACIÓN DIGITALCERTICAMARA S.A</t>
  </si>
  <si>
    <t>CDS 099 2023</t>
  </si>
  <si>
    <t>ADQUISICIÓN DE FIRMA DIGITAL PERSONA JURÍDICA PARA LA PLATAFORMA ADRES DE LA EMPRESA SOCIAL DEL ESTADO REGIÓN DE SALUD MEDINA</t>
  </si>
  <si>
    <t>CDS 100 2023</t>
  </si>
  <si>
    <t>0116</t>
  </si>
  <si>
    <t>CDS 101 2023</t>
  </si>
  <si>
    <t>CDM 102 2023</t>
  </si>
  <si>
    <t>ALLISON ANDREA VERJAL TOLOZA</t>
  </si>
  <si>
    <t>KELLY CONSTANZA ZAPATA DIAZ</t>
  </si>
  <si>
    <t>OAG 103 2023</t>
  </si>
  <si>
    <t>OAG  104 2023</t>
  </si>
  <si>
    <t>OAG 105 2023</t>
  </si>
  <si>
    <t>CDS 106 2023</t>
  </si>
  <si>
    <t>SECOVA S.A</t>
  </si>
  <si>
    <t>0108</t>
  </si>
  <si>
    <t>0113</t>
  </si>
  <si>
    <t>0114</t>
  </si>
  <si>
    <t>0121</t>
  </si>
  <si>
    <t>0122</t>
  </si>
  <si>
    <t>SUMINISTRO E INSTALACIÓN DE LICENCIAS PERSONALES E INDIVIDUALES MICROSOFT OFFICE 365-E3 PARA LA EMPRESA SOCIAL DEL ESTADO REGIÓN DE SALUD DE MEDINA Y SEDES INTEGRADAS EN RED</t>
  </si>
  <si>
    <t>CDS 107 2023</t>
  </si>
  <si>
    <t>SUMINISTRO DE ALIMENTACIÓN HOSPITALARIA PARA LA SEDE HOSPITAL NUESTRA SEÑORA DEL PILAR DE LA EMPRESA SOCIAL DEL ESTADO REGIÓN DE SALUD MEDINA</t>
  </si>
  <si>
    <t>PROASECAL SAS</t>
  </si>
  <si>
    <t>CDS 108 2023</t>
  </si>
  <si>
    <t>SUMINISTRO DE ESTUCHES PARA LOS CONTROLES DE CALIDAD EXTERNOS EN LAS AREAS DE: SEROLOGIA A (CONTROL DE HEPATITIS B), SEROLOGIA B (CONTROL DE CHAGAS, SÍFILIS), HEMOPARASITOLOGÍA, QUIMICA CLINICA, HEMATOLOGIA AUTOMATIZADA, PARASITOLOGÍA, UROANÁLISIS, COLORACIONES BÁSICAS PARA EL SERVICIO DE LABORATORIO CLÍNICO DE LA EMPRESA SOCIAL DEL ESTADO REGIÓN DE SALUD MEDINA</t>
  </si>
  <si>
    <t>OAG 028 2023</t>
  </si>
  <si>
    <t>0096</t>
  </si>
  <si>
    <t>101</t>
  </si>
  <si>
    <t>102</t>
  </si>
  <si>
    <t>104</t>
  </si>
  <si>
    <t>109</t>
  </si>
  <si>
    <t>110</t>
  </si>
  <si>
    <t>111</t>
  </si>
  <si>
    <t>128</t>
  </si>
  <si>
    <t>130</t>
  </si>
  <si>
    <t>RELIZAR MANTENIMIENTO, SUMINISTRO Y RECARGA DE EXTINTORES PARA LA EMPRESA SOCIAL DEL ESTADO REGIÓN DE SALUD MEDINA Y SEDES INTEGRADAS EN RED</t>
  </si>
  <si>
    <t>NANCY PALENCIA</t>
  </si>
  <si>
    <t>OAG 110 2023</t>
  </si>
  <si>
    <t xml:space="preserve">JUAN DAVID CASTILLO SALINAS </t>
  </si>
  <si>
    <t>CDS 109 2023</t>
  </si>
  <si>
    <t>OAG 111 2023</t>
  </si>
  <si>
    <t>EXPEDICIÓN DE PÓLIZAS DE SEGUROS QUE AMPARE LOS BIENES INMUEBLES Y DEMÁS ACTIVOS E INTERESES PATRIMONIALES ACTUALES Y FUTUROS DE CADA UNA DE LAS CUATRO (04) SEDES INTEGRADAS EN RED DE  LA EMPRESA SOCIAL DEL ESTADO REGIÓN DE SALUD MEDINA Y LOS SOAT PARA LOS VEHÍCULOS,  ASÍ COMO AQUELLOS POR LOS QUE SEA O FUERE LEGALMENTE RESPONSABLE O LE CORRESPONDA ASEGURAR EN VIRTUD DE DISPOSICIÓN LEGAL O CONTRACTUAL DE TAL FORMA QUE SE GARANTICE LA CONTINUIDAD OPERACIONAL, FUNCIONAMIENTO DE LA ENTIDAD Y CUALQUIER OTRA PÓLIZA DE SEGUROS QUE SE REQUIERA PARA EL DESARROLLO DE SU ACTIVIDAD.</t>
  </si>
  <si>
    <t>ORDEN DE APOYO A LA GESTION ASISTENCIAL COMO ENFERMERA EN EL AREA DE CONSULTA EXTERNA PARA LA EMPRESA SOCIAL DEL ESTADO REGION DE SALUD MEDINA</t>
  </si>
  <si>
    <t>ORDEN DE APOYO A LA GESTION ASISTENCIAL COMO NUTRICIONISTA PARA LA EMPRESA SOCIAL DEL ESTADO REGION DE SALUD MEDINA</t>
  </si>
  <si>
    <t>LAURA NALINE CHALA BAREÑO</t>
  </si>
  <si>
    <t>LEIDY YUREIMA CARRILLO MAYORGA</t>
  </si>
  <si>
    <t>OAG 112  2023</t>
  </si>
  <si>
    <t>OAG 113 2023</t>
  </si>
  <si>
    <t>OAG 114 2023</t>
  </si>
  <si>
    <t xml:space="preserve">JESSICA FERNANDA MORENO PERILLA </t>
  </si>
  <si>
    <t>117</t>
  </si>
  <si>
    <t>119</t>
  </si>
  <si>
    <t>152</t>
  </si>
  <si>
    <t>154</t>
  </si>
  <si>
    <t>ORDEN DE APOYO A LA GESTION ASISTENCIAL COMO AUXILIAR DE ENFERMERÍA  PARA LA EMPRESA SOCIAL DEL ESTADO REGION DE SALUD MEDINA</t>
  </si>
  <si>
    <t>MEIDERLYN MUÑOZ ALVAREZ</t>
  </si>
  <si>
    <t>YORLADY PAEZ CERINZA</t>
  </si>
  <si>
    <t>JOSE NICOLAS AMAYA MANCERA</t>
  </si>
  <si>
    <t>OAG  117 2023</t>
  </si>
  <si>
    <t>OAG  118 2023</t>
  </si>
  <si>
    <t xml:space="preserve">IVI YOHANA MARRUGO PRIETO </t>
  </si>
  <si>
    <t>OAG  119 2023</t>
  </si>
  <si>
    <t>ORDEN DE APOYO A LA GESTION ADMINISTRATIVA COMO AUXILAR ADMINISTRATIVO  PARA LA EMPRESA SOCIAL DEL ESTADO REGION DE SALUD MEDINA</t>
  </si>
  <si>
    <t>OAG  120 2023</t>
  </si>
  <si>
    <t xml:space="preserve">INGRY YULENY VACA </t>
  </si>
  <si>
    <t xml:space="preserve">MES </t>
  </si>
  <si>
    <t>OAG  121 2023</t>
  </si>
  <si>
    <t>ANGEL RODRIGO REYES CORREA</t>
  </si>
  <si>
    <t>NATALIA BERMEO RIVEROS</t>
  </si>
  <si>
    <t>157</t>
  </si>
  <si>
    <t>159</t>
  </si>
  <si>
    <t>162</t>
  </si>
  <si>
    <t>163</t>
  </si>
  <si>
    <t>164</t>
  </si>
  <si>
    <t>165</t>
  </si>
  <si>
    <t>OAG 115  2023</t>
  </si>
  <si>
    <t>OAG  116 2023</t>
  </si>
  <si>
    <t>OAG 122 2023</t>
  </si>
  <si>
    <t>OAG 123 2023</t>
  </si>
  <si>
    <t>SANDY YURENY GARCIA MOLINA</t>
  </si>
  <si>
    <t>ORDEN DE APOYO A LA GESTIÓN ASISTENCIAL COMO TECNICO AMBIENTAL PARA APOYAR EL DESARROLLO DE  ACCIONES QUE PERMITAN DISMINUIR LOS FACTORES DE RIESGO QUE PUEDEN AFECTAR LA SALUD HUMANA, EN LOS MUNICIPIOS DE CATEGORÍA 4ª, 5ª Y 6ª A CARGO DEL E.S.E. REGIÓN DE SALUD MEDINA A TRAVÉS DE LA EJECUCIÓN DE ACTIVIDADES DE APOYO AL PROCESO DE FISCALIZACIÓN SANITARIA Y ASEGURAMIENTO DE LAS CADENAS PRODUCTIVAS CON ÉNFASIS EN INSPECCIÓN, VIGILANCIA Y CONTROL SANITARIO DE ACUERDO A LAS COMPETENCIAS OTORGADAS POR LA LEY 715 DE 2001 PARA LA ESE REGION DE SALUD MEDINA SEGÚN CONVENIO INTERADMINISTRATIVO SS-CDCTI-951-2022.</t>
  </si>
  <si>
    <t>OAG 124 2023</t>
  </si>
  <si>
    <t>BLANCA AYDE GONZALEZ GONZALEZ</t>
  </si>
  <si>
    <t>168</t>
  </si>
  <si>
    <t>JUAN CARLOS LOVERA URIBI</t>
  </si>
  <si>
    <t>169</t>
  </si>
  <si>
    <t>ORDEN DE APOYO A LA GESTION ASISTENCIAL COMO AUXILIAR DE ENFERMERIA – GESTORA DE BIENESTAR INTEGRAL EN LA ESE REGION DE SALUD MEDINA PARA DESARROLLAR ACTIVIDADES DEL PLAN DE SALUD PÚBLICA DE INTERVENCIONES COLECTIVAS (PIC) EN MEDINA</t>
  </si>
  <si>
    <t>ORDEN DE APOYO A LA GESTION ASISTENCIAL COMO ENFERMERA EN LA EMPRESA SOCIAL DEL ESTADO REGION DE SALUD MEDINA PARA DESARROLLAR ACTIVIDADES DEL PLAN DE SALUD PÚBLICA DE INTERVENCIONES COLECTIVAS (PIC) EN MEDINA</t>
  </si>
  <si>
    <t>DANNIA LIZBETH GARZON GARZON</t>
  </si>
  <si>
    <t>ORDEN DE APOYO A LA GESTION ASISTENCIAL COMO NUTRICIONISTA EN LA EMPRESA SOCIAL DEL ESTADO REGION DE SALUD MEDINA PARA DESARROLLAR ACTIVIDADES DEL PLAN DE SALUD PÚBLICA DE INTERVENCIONES COLECTIVAS (PIC) EN MEDINA</t>
  </si>
  <si>
    <t>FRANCY MILENA CHAMBUETA PALOMA</t>
  </si>
  <si>
    <t>KAREN GISELA FRANCO LOZANO</t>
  </si>
  <si>
    <t>LINA MARIA QUINITIVA MARTINEZ</t>
  </si>
  <si>
    <t xml:space="preserve">DIANA MARCELA PIÑEROS MORENO </t>
  </si>
  <si>
    <t>BEATRIZ RAMIREZ LINARES</t>
  </si>
  <si>
    <t>WUILMA YANIT BAREÑO URREA</t>
  </si>
  <si>
    <t>CDS 126 2023</t>
  </si>
  <si>
    <t>OAG 127 2023</t>
  </si>
  <si>
    <t>OAG 128 2023</t>
  </si>
  <si>
    <t>OAG 129 2023</t>
  </si>
  <si>
    <t>OAG 130 2023</t>
  </si>
  <si>
    <t>OAG 131 2023</t>
  </si>
  <si>
    <t>OAG 132 2023</t>
  </si>
  <si>
    <t>OAG 133 2023</t>
  </si>
  <si>
    <t>OAG 134 2023</t>
  </si>
  <si>
    <t>OAG 135 2023</t>
  </si>
  <si>
    <t>DAMANYI VANESSA TORRES RODRIGUEZ</t>
  </si>
  <si>
    <t>OAG 136 2023</t>
  </si>
  <si>
    <t>ORDEN DE APOYO A LA GESTION ASISTENCIAL COMO AUXILIAR DE ENFERMERIA – DIGITADORA  EN LA ESE REGION DE SALUD MEDINA PARA DESARROLLAR ACTIVIDADES DEL PLAN DE SALUD PÚBLICA DE INTERVENCIONES COLECTIVAS (PIC) EN MEDINA</t>
  </si>
  <si>
    <t>DANIELA DUSFAY RODRIGUEZ MENDEZ</t>
  </si>
  <si>
    <t>SUMINISTRO DE MEDICAMENTOS PARA LA EMPRESA SOCIAL DEL ESTADO REGIÓN DE SALUD MEDINA</t>
  </si>
  <si>
    <t>DISCOLMEDICA SAS</t>
  </si>
  <si>
    <t>CONMEDIC S.A.S</t>
  </si>
  <si>
    <t>CDS 137 2023</t>
  </si>
  <si>
    <t>CDS 138 2023</t>
  </si>
  <si>
    <t>CDS 139 2023</t>
  </si>
  <si>
    <t>SUMINISTRO DE MATERIAL PARA LABORATORIO SEGÚN ANEXO 1 PARA LA EMPRESA SOCIAL DEL ESTADO REGIÓN DE SALUD MEDINA.</t>
  </si>
  <si>
    <t>SUMINISTRO DE MATERIAL PARA LABORATORIO SEGÚN ANEXO 2 PARA LA EMPRESA SOCIAL DEL ESTADO REGIÓN DE SALUD MEDINA</t>
  </si>
  <si>
    <t>182</t>
  </si>
  <si>
    <t>172</t>
  </si>
  <si>
    <t>173</t>
  </si>
  <si>
    <t>OAG 125 2023</t>
  </si>
  <si>
    <t>135</t>
  </si>
  <si>
    <t>137</t>
  </si>
  <si>
    <t>139</t>
  </si>
  <si>
    <t>142</t>
  </si>
  <si>
    <t>143</t>
  </si>
  <si>
    <t>144</t>
  </si>
  <si>
    <t>145</t>
  </si>
  <si>
    <t>171</t>
  </si>
  <si>
    <t>OAG 140 2023</t>
  </si>
  <si>
    <t>YURIXA CAMILA ALVARADO LOPEZ</t>
  </si>
  <si>
    <t>204</t>
  </si>
  <si>
    <t>OAG 141 2023</t>
  </si>
  <si>
    <t>ORDEN DE APOYO A LA GESTION ASISTENCIAL COMO TECNICO EN SALUD LABORAL EN LA ESE REGION DE SALUD MEDINA PARA DESARROLLAR ACTIVIDADES DEL PLAN DE SALUD PÚBLICA DE INTERVENCIONES COLECTIVAS (PIC) EN MEDINA</t>
  </si>
  <si>
    <t xml:space="preserve">MARIA CAMILA LOPEZ BEJARANO </t>
  </si>
  <si>
    <t>206</t>
  </si>
  <si>
    <t>MONICA ALEJANDRA CALVO BERMUDEZ</t>
  </si>
  <si>
    <t>ORDEN DE APOYO A LA GESTIÓN ASISTENCIAL COMO INGENIERO DE ALIMENTOS PARA APOYAR EL DESARROLLO DE  ACCIONES QUE PERMITAN DISMINUIR LOS FACTORES DE RIESGO QUE PUEDEN AFECTAR LA SALUD HUMANA, EN LOS MUNICIPIOS DE CATEGORÍA 4ª, 5ª Y 6ª A CARGO DEL E.S.E. REGIÓN DE SALUD MEDINA A TRAVÉS DE LA EJECUCIÓN DE ACTIVIDADES DE APOYO AL PROCESO DE FISCALIZACIÓN SANITARIA Y ASEGURAMIENTO DE LAS CADENAS PRODUCTIVAS CON ÉNFASIS EN INSPECCIÓN, VIGILANCIA Y CONTROL SANITARIO DE ACUERDO A LAS COMPETENCIAS OTORGADAS POR LA LEY 715 DE 2001 PARA LA ESE REGION DE SALUD MEDINA SEGÚN CONVENIO INTERADMINISTRATIVO SS-CDCTI-951-2022.</t>
  </si>
  <si>
    <t xml:space="preserve">CRISTIAN JAVIER BETANCOUR PATIÑO </t>
  </si>
  <si>
    <t>OAG 143 2023</t>
  </si>
  <si>
    <t>OAG 142  2023</t>
  </si>
  <si>
    <t>OAG 144 2023</t>
  </si>
  <si>
    <t>209</t>
  </si>
  <si>
    <t>LINA VIVIANA AGUIRRE RENGIFO</t>
  </si>
  <si>
    <t>CDM 145 2023</t>
  </si>
  <si>
    <t>DAYANNA ALEXANDRA MARTINEZ AGUDELO</t>
  </si>
  <si>
    <t>OAG 147 2023</t>
  </si>
  <si>
    <t>OAG 146  2023</t>
  </si>
  <si>
    <t>CDM 148 2023</t>
  </si>
  <si>
    <t>MANTENIMIENTO Y SUMINISTRO DE BATERÍAS PARA LA UPS CDP DE 10KVA Y LA UPS NETION DE 10KVA DE LA EMPRESA SOCIAL DEL ESTADO REGIÓN DE SALUD MEDINA Y SEDES INTEGRAS EN RED.</t>
  </si>
  <si>
    <t>OAG 149 2023</t>
  </si>
  <si>
    <t>211</t>
  </si>
  <si>
    <t>212</t>
  </si>
  <si>
    <t>213</t>
  </si>
  <si>
    <t>215</t>
  </si>
  <si>
    <t>214</t>
  </si>
  <si>
    <t>JOSE ALFREDO ROJAS SILVA</t>
  </si>
  <si>
    <t>OAG 150 2023</t>
  </si>
  <si>
    <t xml:space="preserve">ORDEN DE APOYO A LA GESTION ADMINISTRATIVA COMO APOYO PROFESIONAL EN EL AREA DE SIAU Y COMUNICACIÓN SOCIAL PARA LA EMPRESA SOCIAL DEL ESTADO REGION DE SALUD MEDINA </t>
  </si>
  <si>
    <t>CUMMINS DE LOS ANDES S.A</t>
  </si>
  <si>
    <t>OAG 151 2023</t>
  </si>
  <si>
    <t>CDM 152 2023</t>
  </si>
  <si>
    <t>ORDEN DE APOYO A LA GESTION ASISTENCIAL COMO ENFERMERA EN EL AREA DE MANEJO DE INDICADORES DE GESTION Y SALUD PUBLICA PARA LA EMPRESA SOCIAL DEL ESTADO REGION DE SALUD MEDINA</t>
  </si>
  <si>
    <t>217</t>
  </si>
  <si>
    <t>218</t>
  </si>
  <si>
    <t>219</t>
  </si>
  <si>
    <t>196</t>
  </si>
  <si>
    <t>197</t>
  </si>
  <si>
    <t>198</t>
  </si>
  <si>
    <t>199</t>
  </si>
  <si>
    <t>202</t>
  </si>
  <si>
    <t>203</t>
  </si>
  <si>
    <t>ORDEN DE APOYO A LA GESTION ASISTENCIAL COMO AUXILIAR DE ENFERMERIA – GESTORA DE BIENESTAR INTEGRAL EN LA ESE REGION DE SALUD MEDINA PARA DESARROLLAR ACTIVIDADES DEL PLAN DE SALUD PÚBLICA DE INTERVENCIONES COLECTIVAS (PIC) EN PARATEBUENO</t>
  </si>
  <si>
    <t xml:space="preserve">CLAUDIA JOHANA PEÑALOZA VELASCO </t>
  </si>
  <si>
    <t>YURY YULTANIA CUELLAR BELTRAN</t>
  </si>
  <si>
    <t>OAG 153   2023</t>
  </si>
  <si>
    <t>OAG 154  2023</t>
  </si>
  <si>
    <t>222</t>
  </si>
  <si>
    <t>223</t>
  </si>
  <si>
    <t>OAG 155  2023</t>
  </si>
  <si>
    <t>LEYDA SALGADO LOPEZ</t>
  </si>
  <si>
    <t>ORDEN DE APOYO A LA GESTION ASISTENCIAL COMO PSICOLOGO EN LA ESE REGION DE SALUD MEDINA PARA DESARROLLAR ACTIVIDADES DEL PLAN DE SALUD PÚBLICA DE INTERVENCIONES COLECTIVAS (PIC) EN PARATEBUENO</t>
  </si>
  <si>
    <t>224</t>
  </si>
  <si>
    <t>OAG 156 2023</t>
  </si>
  <si>
    <t xml:space="preserve">NURY ROSALBA RIAÑO OBANDO </t>
  </si>
  <si>
    <t>263 (8M19D)</t>
  </si>
  <si>
    <t>ORDEN DE APOYO A LA GESTION ASISTENCIAL COMO TECNICO LABORAL EN LA ESE REGION DE SALUD MEDINA PARA DESARROLLAR ACTIVIDADES DEL PLAN DE SALUD PÚBLICA DE INTERVENCIONES COLECTIVAS (PIC) EN PARATEBUENO</t>
  </si>
  <si>
    <t>NIDIA TATIANA GARZON RAMOS</t>
  </si>
  <si>
    <t>NURI DASNETH GARZON MARTINEZ</t>
  </si>
  <si>
    <t>ORDEN DE APOYO A LA GESTION ASISTENCIAL COMO PSICOLOGO EN LA ESE REGION DE SALUD MEDINA PARA DESARROLLAR ACTIVIDADES DEL PLAN DE SALUD PÚBLICA DE INTERVENCIONES COLECTIVAS (PIC) EN MEDINA</t>
  </si>
  <si>
    <t>YESID ESNEIDER LOPEZ CARDENAS</t>
  </si>
  <si>
    <t xml:space="preserve">DIAS </t>
  </si>
  <si>
    <t>250</t>
  </si>
  <si>
    <t>251</t>
  </si>
  <si>
    <t>252</t>
  </si>
  <si>
    <t xml:space="preserve">JEIDY YULIANA HIDALGO ALFONSO </t>
  </si>
  <si>
    <t>256 (8M 12 D)</t>
  </si>
  <si>
    <t>ORDEN DE APOYO A LA GESTION ASISTENCIAL COMO AUXILIAR DE ENFERMERIA EN EL AREA DE ADMISIONES  PARA LA EMPRESA SOCIAL DEL ESTADO REGION DE SALUD MEDINA</t>
  </si>
  <si>
    <t>ORDEN DE APOYO A LA GESTION ADMINISTRATIVA EN EL AREA DE TALENTO HUMANO  PARA LA EMPRESA SOCIAL DEL ESTADO REGION DE SALUD MEDINA</t>
  </si>
  <si>
    <t>256</t>
  </si>
  <si>
    <t>257</t>
  </si>
  <si>
    <t>255</t>
  </si>
  <si>
    <t>OAG 157 2023</t>
  </si>
  <si>
    <t>OAG 158 2023</t>
  </si>
  <si>
    <t>OAG 159 2023</t>
  </si>
  <si>
    <t>OAG 160 2023</t>
  </si>
  <si>
    <t>OAG 161 2023</t>
  </si>
  <si>
    <t>OAG 162 2023</t>
  </si>
  <si>
    <t>OAG 163 2023</t>
  </si>
  <si>
    <t>SUMINISTRO DE MATERIAL PARA LABORATORIO PARA LA EMPRESA SOCIAL DEL ESTADO REGIÓN DE SALUD MEDINA.</t>
  </si>
  <si>
    <t>539</t>
  </si>
  <si>
    <t>259</t>
  </si>
  <si>
    <t>SUMINISTRO DE MATERIAL PARA ODONTOLOGIA SEGÚN ANEXO 01 PARA LA EMPRESA SOCIAL DEL ESTADO REGIÓN DE SALUD MEDINA</t>
  </si>
  <si>
    <t>ORBIDENTAL SAS</t>
  </si>
  <si>
    <t>SUMINISTRO DE MATERIAL PARA ODONTOLOGIA SEGÚN ANEXO 02 PARA LA EMPRESA SOCIAL DEL ESTADO REGIÓN DE SALUD MEDINA</t>
  </si>
  <si>
    <t>LA MUELA S.A.S.</t>
  </si>
  <si>
    <t>CDS 164 2023</t>
  </si>
  <si>
    <t>CDS 165 2023</t>
  </si>
  <si>
    <t>CDS 166 2023</t>
  </si>
  <si>
    <t>WILINTON ARLEY GOMEZ AGUILERA</t>
  </si>
  <si>
    <t xml:space="preserve">ANYELA VALENCIA ORTEGA </t>
  </si>
  <si>
    <t>OAG 167 2023</t>
  </si>
  <si>
    <t>266</t>
  </si>
  <si>
    <t>OAG 168 2023</t>
  </si>
  <si>
    <t>OAG 169 2023</t>
  </si>
  <si>
    <t>OAG 170 2023</t>
  </si>
  <si>
    <t>OAG 171 2023</t>
  </si>
  <si>
    <t>OLGA LUCIA ALDANA LOPEZ</t>
  </si>
  <si>
    <t xml:space="preserve">ZULAMITH JURIBEHY CASTIBLANCO GARZON </t>
  </si>
  <si>
    <t>JEIDY TATIANA MAYORGA BARBOSA</t>
  </si>
  <si>
    <t>4M23</t>
  </si>
  <si>
    <t>ORDEN DE APOYO A LA GESTION ASISTENCIAL COMO ENFERMERA PARA LA IMPLEMENTACION DEL MODELO DE ATENCION EN SALUD A TRAVES DE ACCIONES DE GESTION DE RIESGO Y PROMOCION DE LA SALUD PUBLICA CON EL FIN DE IMPACTAR POSITIVAMENTE LOS INDICADORES DE SALUD PUBLICA DEL DEPARTAMENTO CON LA EMPRESA SOCIAL DEL ESTADO REGION DE SALUD MEDINA SEGÚN CONVENIO INTERADMINISTRATIVO N°  560-2023</t>
  </si>
  <si>
    <t>ORDEN DE APOYO A LA GESTION ASISTENCIAL COMO AUXILIAR DE ENFERMERIA PARA LA IMPLEMENTACION DEL MODELO DE ATENCION EN SALUD A TRAVES DE ACCIONES DE GESTION DE RIESGO Y PROMOCION DE LA SALUD PUBLICA CON EL FIN DE IMPACTAR POSITIVAMENTE LOS INDICADORES DE SALUD PUBLICA DEL DEPARTAMENTO CON LA EMPRESA SOCIAL DEL ESTADO REGION DE SALUD MEDINA SEGÚN CONVENIO INTERADMINISTRATIVO N°  560-2023</t>
  </si>
  <si>
    <t>ORDEN DE APOYO A LA GESTION ASISTENCIAL COMO PSICOLOGO PARA LA IMPLEMENTACION DEL MODELO DE ATENCION EN SALUD A TRAVES DE ACCIONES DE GESTION DE RIESGO Y PROMOCION DE LA SALUD PUBLICA CON EL FIN DE IMPACTAR POSITIVAMENTE LOS INDICADORES DE SALUD PUBLICA DEL DEPARTAMENTO CON LA EMPRESA SOCIAL DEL ESTADO REGION DE SALUD MEDINA SEGÚN CONVENIO INTERADMINISTRATIVO N°  560-2023</t>
  </si>
  <si>
    <t>SUMINISTRO DE INSUMOS DE OFICINA SEGÚN ANEXO 01 PARA LA EMPRESA SOCIAL DEL ESTADO REGIÓN DE SALUD MEDINA</t>
  </si>
  <si>
    <t>INVERSIONES KABED S.A.S.</t>
  </si>
  <si>
    <t>MES</t>
  </si>
  <si>
    <t>SUMINISTRO DE INSUMOS DE OFICINA SEGÚN ANEXO 02 PARA LA EMPRESA SOCIAL DEL ESTADO REGIÓN DE SALUD MEDINA</t>
  </si>
  <si>
    <t>COMERCIALIZADORA DANIPLAST</t>
  </si>
  <si>
    <t>OAG 172 2023</t>
  </si>
  <si>
    <t xml:space="preserve">AMALIA ALFONSO BEJARANO </t>
  </si>
  <si>
    <t>4M21</t>
  </si>
  <si>
    <t>270</t>
  </si>
  <si>
    <t>271</t>
  </si>
  <si>
    <t>272</t>
  </si>
  <si>
    <t>273</t>
  </si>
  <si>
    <t>296</t>
  </si>
  <si>
    <t>310</t>
  </si>
  <si>
    <t>OAG 175 2023</t>
  </si>
  <si>
    <t>OAG 176  2023</t>
  </si>
  <si>
    <t>OAG 177  2023</t>
  </si>
  <si>
    <t>OAG 178 2023</t>
  </si>
  <si>
    <t>CARLOS ANDRES BUSTOS NOVA</t>
  </si>
  <si>
    <t>OAG 179 2023</t>
  </si>
  <si>
    <t>OAG 180 2023</t>
  </si>
  <si>
    <t>OAG 181 2023</t>
  </si>
  <si>
    <t>OAG 182 2023</t>
  </si>
  <si>
    <t>OAG 183 2023</t>
  </si>
  <si>
    <t>OAG 184 2023</t>
  </si>
  <si>
    <t>OAG 185 2023</t>
  </si>
  <si>
    <t>ORDEN DE APOYO A LA GESTION ASISTENCIAL COMO LIDER PROFESIONAL DE ENFERMERIA  EN URGENCIAS DE LA EMPRESA SOCIAL DEL ESTADO REGION DE SALUD MEDINA</t>
  </si>
  <si>
    <t>JULIETH NALINE HIDALGO LOPEZ</t>
  </si>
  <si>
    <t>LAURA JOHANNA GARAY DIAZ</t>
  </si>
  <si>
    <t>OAG 173 2023</t>
  </si>
  <si>
    <t>OAG 174  2023</t>
  </si>
  <si>
    <t>235</t>
  </si>
  <si>
    <t>239</t>
  </si>
  <si>
    <t>241</t>
  </si>
  <si>
    <t>258</t>
  </si>
  <si>
    <t>343</t>
  </si>
  <si>
    <t>345</t>
  </si>
  <si>
    <t>349</t>
  </si>
  <si>
    <t>354</t>
  </si>
  <si>
    <t>355</t>
  </si>
  <si>
    <t>365</t>
  </si>
  <si>
    <t>367</t>
  </si>
  <si>
    <t>370</t>
  </si>
  <si>
    <t>371</t>
  </si>
  <si>
    <t>376</t>
  </si>
  <si>
    <t>377</t>
  </si>
  <si>
    <t>ORDEN DE APOYO A LA GESTION COMO COORDINADOR CIENTIFICO  EN EL ÁREA ASISTENCIAL PARA LA EMPRESA SOCIAL DEL ESTADO REGION DE SALUD MEDINA</t>
  </si>
  <si>
    <t>REALIZAR EL MANTENIMIENTO PREVENTIVO Y CORRECTIVO DEL PARQUE AUTOMOTOR (VEHICULOS Y MOTOS) INCLUIDO MANO DE OBRA Y REPUESTOS QUE PRESTAN SERVICIO A LA EMPRESA SOCIAL DEL ESTADO REGIÓN DE SALUD MEDINA</t>
  </si>
  <si>
    <t>MICHAEL PINZON ALVAREZ</t>
  </si>
  <si>
    <t>OAG 186  2023</t>
  </si>
  <si>
    <t>CDS 188 2023</t>
  </si>
  <si>
    <t>380</t>
  </si>
  <si>
    <t>381</t>
  </si>
  <si>
    <t>383</t>
  </si>
  <si>
    <t>SUMINISTRO DE INSUMOS DE ASEO SEGÚN ANEXO 01 PARA LA EMPRESA SOCIAL DEL ESTADO REGIÓN DE SALUD MEDINA</t>
  </si>
  <si>
    <t>SUMINISTRO DE INSUMOS DE ASEO SEGÚN ANEXO 02 PARA LA EMPRESA SOCIAL DEL ESTADO REGIÓN DE SALUD MEDINA</t>
  </si>
  <si>
    <t>CDM 189 2023</t>
  </si>
  <si>
    <t>CDS 191  2023</t>
  </si>
  <si>
    <t>CDS 192 2023</t>
  </si>
  <si>
    <t>OAG 190 2023</t>
  </si>
  <si>
    <t>ORDEN DE APOYO A LA GESTION ADMINISTRATIVA COMO AUXILAR ADMINISTRATIVO EN EL AREA DE ESTADISTICA PARA LA EMPRESA SOCIAL DEL ESTADO REGION DE SALUD MEDINA</t>
  </si>
  <si>
    <t>OAG 193 2023</t>
  </si>
  <si>
    <t>SANDRA MILENA DIAZ LUGO</t>
  </si>
  <si>
    <t>CDS 187 2023</t>
  </si>
  <si>
    <t>OAG 194  2023</t>
  </si>
  <si>
    <t xml:space="preserve"> ORDEN DE APOYO A LA GESTION COMO PROFESIONAL MÉDICO EN EL ÁREA ASISTENCIAL PARA LA EMPRESA SOCIAL DEL ESTADO REGION DE SALUD MEDINA</t>
  </si>
  <si>
    <t>389</t>
  </si>
  <si>
    <t>m</t>
  </si>
  <si>
    <t xml:space="preserve">CLARISVEL ALVARADO BEJARANO </t>
  </si>
  <si>
    <t>OAG 196 2023</t>
  </si>
  <si>
    <t>OAG 197 2023</t>
  </si>
  <si>
    <t>OAG 198  2023</t>
  </si>
  <si>
    <t>207/248</t>
  </si>
  <si>
    <t>192/231</t>
  </si>
  <si>
    <t xml:space="preserve">OSCAR MAURICIO SANCHEZ BAYONA </t>
  </si>
  <si>
    <t>OAG 199 2023</t>
  </si>
  <si>
    <t>ORDEN DE APOYO A LA GESTION ASISTENCIAL COMO ENFERMERA EN LA EMPRESA SOCIAL DEL ESTADO REGION DE SALUD MEDINA PARA DESARROLLAR ACTIVIDADES DEL PLAN DE SALUD PÚBLICA DE INTERVENCIONES COLECTIVAS (PIC) EN PARATEBUENO</t>
  </si>
  <si>
    <t>395</t>
  </si>
  <si>
    <t>396</t>
  </si>
  <si>
    <t>398</t>
  </si>
  <si>
    <t xml:space="preserve">MOLCHIZU ARANGO GIRALDO </t>
  </si>
  <si>
    <t>166 (5M13D)</t>
  </si>
  <si>
    <t>OAG 200 2023</t>
  </si>
  <si>
    <t>161(5M8D)</t>
  </si>
  <si>
    <t>ANA MARIA ASTROZ GOMEZ</t>
  </si>
  <si>
    <t>160(5M7D)</t>
  </si>
  <si>
    <t>OAG 201 2023</t>
  </si>
  <si>
    <t>OAG 202 2023</t>
  </si>
  <si>
    <t>CLINISUMINISTROS SAS</t>
  </si>
  <si>
    <t>SUMINISTRO DE MATERIAL MEDICO-QUIRURGICO SEGÚN ANEXO 01 PARA LA EMPRESA SOCIAL DEL ESTADO REGIÓN DE SALUD MEDINA</t>
  </si>
  <si>
    <t>SUMINISTRO DE MATERIAL MEDICO-QUIRURGICO SEGÚN ANEXO 02 PARA LA EMPRESA SOCIAL DEL ESTADO REGIÓN DE SALUD MEDINA</t>
  </si>
  <si>
    <t>SUMINISTRO DE MATERIAL MEDICO-QUIRURGICO SEGÚN ANEXO 03 PARA LA EMPRESA SOCIAL DEL ESTADO REGIÓN DE SALUD MEDINA</t>
  </si>
  <si>
    <t>SUMINISTRO DE MATERIAL MEDICO-QUIRURGICO SEGÚN ANEXO 04 PARA LA EMPRESA SOCIAL DEL ESTADO REGIÓN DE SALUD MEDINA</t>
  </si>
  <si>
    <t>403</t>
  </si>
  <si>
    <t>404</t>
  </si>
  <si>
    <t>OAG 203  2023</t>
  </si>
  <si>
    <t>390</t>
  </si>
  <si>
    <t>417</t>
  </si>
  <si>
    <t>422</t>
  </si>
  <si>
    <t xml:space="preserve">YENIFER YEROBYZ GOMEZ PORRAS </t>
  </si>
  <si>
    <t>37(1M6D)</t>
  </si>
  <si>
    <t>CDS 204 2023</t>
  </si>
  <si>
    <t>CDS 205 2023</t>
  </si>
  <si>
    <t>CDS 206 2023</t>
  </si>
  <si>
    <t>CDS 207 2023</t>
  </si>
  <si>
    <t xml:space="preserve">DAYRO ALEJANDRO AVILA ESPITIA </t>
  </si>
  <si>
    <t xml:space="preserve">ORDEN DE APOYO A LA GESTION ADMINISTRATIVA COMO APOYO PROFESIONAL EN EL AREA DE SIAU  PARA LA EMPRESA SOCIAL DEL ESTADO REGION DE SALUD MEDINA </t>
  </si>
  <si>
    <t>FRANCY YASMITH RODRIGUEZ URREA</t>
  </si>
  <si>
    <t>ORDEN DE APOYO A LA GESTION ASISTENCIAL COMO NUTRICIONISTA PARA LA IMPLEMENTACION DEL MODELO DE ATENCION EN SALUD A TRAVES DE ACCIONES DE GESTION DE RIESGO Y PROMOCION DE LA SALUD PUBLICA CON EL FIN DE IMPACTAR POSITIVAMENTE LOS INDICADORES DE SALUD PUBLICA DEL DEPARTAMENTO CON LA EMPRESA SOCIAL DEL ESTADO REGION DE SALUD MEDINA SEGÚN CONVENIO INTERADMINISTRATIVO N°  560-2023</t>
  </si>
  <si>
    <t>111 (3M16D)</t>
  </si>
  <si>
    <t>OAG 208 2023</t>
  </si>
  <si>
    <t xml:space="preserve">ORDEN DE APOYO A LA GESTION ADMINISTRATIVA COMO AUXILIAR ADMINISTRATIVO EN EL AREA DE SIAU  PARA LA EMPRESA SOCIAL DEL ESTADO REGION DE SALUD MEDINA </t>
  </si>
  <si>
    <t>425</t>
  </si>
  <si>
    <t>DAVID SANTIAGO SANCHEZ DIAZ</t>
  </si>
  <si>
    <t>ORDEN DE APOYO A LA GESTION ASISTENCIAL BAJO LA MODALIDAD DE TELEMEDICINA PARA LOS SERVICIOS DE TELECONSULTA SINCRÓNICA, Y ASINCRÓNICA EN LAS SIGUIENTES ESPECIALIDADES: GINECOBSTETRICIA, MEDICINA INTERNA, ORTOPEDIA, PEDIATRÍA Y LECTURA DE IMÁGENES DIAGNOSTICAS RX CONVENCIONAL PARA LA EMPRESA SOCIAL DEL ESTADO REGION DE SALUD MEDINA Y SEDES INTEGRALES EN RED</t>
  </si>
  <si>
    <t>ORDEN DE APOYO A LA GESTIÓN ASISTENCIAL COMO ENFERMERA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</si>
  <si>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 xml:space="preserve">LEIDY YUREIMA CARRILLO MAYORGA </t>
  </si>
  <si>
    <t>149 (4M 27D)</t>
  </si>
  <si>
    <t>ORDEN DE APOYO A LA GESTIÓN ASISTENCIAL COMO ENTOMOLOGO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</si>
  <si>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 xml:space="preserve">NESTOR ARMANDO PINTO PINTO </t>
  </si>
  <si>
    <t>ORDEN DE APOYO A LA GESTIÓN ASISTENCIAL COMO AUXILIAR DE ENFERMERIA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</si>
  <si>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 xml:space="preserve">YULY CAROLINA MARTINEZ MARTIN </t>
  </si>
  <si>
    <t>ORDEN DE APOYO A LA GESTIÓN ASISTENCIAL COMO TECNICO EN SANEAMIENTO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</si>
  <si>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SANDRA PATRICIA URREA REYES</t>
  </si>
  <si>
    <t>NIBIA PATIÑO CARRION</t>
  </si>
  <si>
    <t xml:space="preserve">OSWALDO ARLEY DAZA VACA </t>
  </si>
  <si>
    <t>OAG  209 2023</t>
  </si>
  <si>
    <t>OAG  210 2023</t>
  </si>
  <si>
    <t>OAG 211 2023</t>
  </si>
  <si>
    <t>OAG 212 2023</t>
  </si>
  <si>
    <t>OAG  214 2023</t>
  </si>
  <si>
    <t>OAG 215 2023</t>
  </si>
  <si>
    <t>OAG 216 2023</t>
  </si>
  <si>
    <t xml:space="preserve"> ORDEN DE APOYO A LA GESTION ADMINISTRATIVA COMO AUXILIAR ADMINISTRATIVO   PARA LA EMPRESA SOCIAL DEL ESTADO REGION DE SALUD MEDINA</t>
  </si>
  <si>
    <t>OAG 217 2023</t>
  </si>
  <si>
    <t>OAG 218 2023</t>
  </si>
  <si>
    <t>OAG 219 2023</t>
  </si>
  <si>
    <t>OAG 220 2023</t>
  </si>
  <si>
    <t>OAG 221 2023</t>
  </si>
  <si>
    <t>OAG 222 2023</t>
  </si>
  <si>
    <t>OAG 223 2023</t>
  </si>
  <si>
    <t>OAG  224 2023</t>
  </si>
  <si>
    <t>OAG 225 2023</t>
  </si>
  <si>
    <t>OAG 226 2023</t>
  </si>
  <si>
    <t>OAG 227 2023</t>
  </si>
  <si>
    <t>OAG  228 2023</t>
  </si>
  <si>
    <t>OAG 229 2023</t>
  </si>
  <si>
    <t>OAG 230 2023</t>
  </si>
  <si>
    <t>OAG 231 2023</t>
  </si>
  <si>
    <t>OAG 232 2023</t>
  </si>
  <si>
    <t>OAG 233 2023</t>
  </si>
  <si>
    <t>OAG 234 2023</t>
  </si>
  <si>
    <t>OAG 235 2023</t>
  </si>
  <si>
    <t>OAG 236 2023</t>
  </si>
  <si>
    <t>OAG 237 2023</t>
  </si>
  <si>
    <t>ORDEN DE APOYO A LA GESTIÓN ASISTENCIAL COMO PSICOLOGO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</si>
  <si>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DIANA PATRICIA BABATIVA UMAÑA</t>
  </si>
  <si>
    <t>OAG 238 2023</t>
  </si>
  <si>
    <t>446</t>
  </si>
  <si>
    <t>448</t>
  </si>
  <si>
    <t>449</t>
  </si>
  <si>
    <t>451</t>
  </si>
  <si>
    <t>452</t>
  </si>
  <si>
    <t>453</t>
  </si>
  <si>
    <t>454</t>
  </si>
  <si>
    <t>455</t>
  </si>
  <si>
    <t>458</t>
  </si>
  <si>
    <t>461</t>
  </si>
  <si>
    <t>462</t>
  </si>
  <si>
    <t>463</t>
  </si>
  <si>
    <t>464</t>
  </si>
  <si>
    <t>466</t>
  </si>
  <si>
    <t>467</t>
  </si>
  <si>
    <t>468</t>
  </si>
  <si>
    <t>469</t>
  </si>
  <si>
    <t>470</t>
  </si>
  <si>
    <t>471</t>
  </si>
  <si>
    <t>472</t>
  </si>
  <si>
    <t>473</t>
  </si>
  <si>
    <t>474</t>
  </si>
  <si>
    <t>475</t>
  </si>
  <si>
    <t>OAG 239 2023</t>
  </si>
  <si>
    <t>426</t>
  </si>
  <si>
    <t>ORDEN DE APOYO A LA GESTION ADMINISTRATIVA COMO AUXILIAR ADMINISTRATIVO EN EL AREA DE CARTERA, AUDITORIA Y FINANCIERA PARA LA EMPRESA SOCIAL DEL ESTADO REGION DE SALUD MEDINA</t>
  </si>
  <si>
    <t>NANCY IOVANNA MOLANO PAEZ</t>
  </si>
  <si>
    <t>DIAS (2M26D)</t>
  </si>
  <si>
    <t xml:space="preserve">YULY ESPERANZA BARRETO BEJARANO </t>
  </si>
  <si>
    <t>DIAS (6M24D)</t>
  </si>
  <si>
    <t>ORDEN DE APOYO A LA GESTION ASISTENCIAL COMO AENFERMERA  EN LA EMPRESA SOCIAL DEL ESTADO REGION DE SALUD MEDINA PARA DESARROLLAR ACTIVIDADES PAS (PLAN DE ACCIONES EN SALUD) EN ZONA B (CENTROPOBLADO DE SOYA Y SAN PEDRO DE JAGUA)  DEL MUNICIPIO DE UBALA PARA LA VIGENCIA 2023</t>
  </si>
  <si>
    <t>60 (1M 30D)</t>
  </si>
  <si>
    <t xml:space="preserve">GLADYS YADID RAMIREZ DAZA </t>
  </si>
  <si>
    <t>CESAR AUGUSTO ZAPATA ARIAS</t>
  </si>
  <si>
    <t>SANDRA PATRICIA MORALES GARZON</t>
  </si>
  <si>
    <t>LENNIS DAYARA GARZON PIÑEROS</t>
  </si>
  <si>
    <t>CLARISETH NIEVES MONTES</t>
  </si>
  <si>
    <t>ORDEN DE APOYO A LA GESTION ADMINISTRATIVA COMO AUXILIAR ADMINISTRATIVO  PARA LA EMPRESA SOCIAL DEL ESTADO REGION DE SALUD MEDINA</t>
  </si>
  <si>
    <t xml:space="preserve">ZORAIDA YOLEISY BELTRAN NOVOA </t>
  </si>
  <si>
    <t>OAG  240 2023</t>
  </si>
  <si>
    <t>OAG  241 2023</t>
  </si>
  <si>
    <t>OAG  242 2023</t>
  </si>
  <si>
    <t>OAG  243 2023</t>
  </si>
  <si>
    <t>OAG  245 2023</t>
  </si>
  <si>
    <t>OAG 246 2023</t>
  </si>
  <si>
    <t>OAG 247 2023</t>
  </si>
  <si>
    <t>JUAN CAMILO BEJARANO URREGO</t>
  </si>
  <si>
    <t>DIAS (3M12D)</t>
  </si>
  <si>
    <t>DIAS (2M23D)</t>
  </si>
  <si>
    <t>OAG  248 2023</t>
  </si>
  <si>
    <t>OAG  249 2023</t>
  </si>
  <si>
    <t>56 (1M 26D)</t>
  </si>
  <si>
    <t>ORDEN DE APOYO A LA GESTION ASISTENCIAL COMO AUXILIAR DE ENFERMERIA  EN LA EMPRESA SOCIAL DEL ESTADO REGION DE SALUD MEDINA PARA DESARROLLAR ACTIVIDADES PAS (PLAN DE ACCIONES EN SALUD) EN ZONA B (CENTRO POBLADO DE SOYA Y SAN PEDRO DE JAGUA)  DEL MUNICIPIO DE UBALA PARA LA VIGENCIA 2023</t>
  </si>
  <si>
    <t>476</t>
  </si>
  <si>
    <t>477</t>
  </si>
  <si>
    <t>478</t>
  </si>
  <si>
    <t>479</t>
  </si>
  <si>
    <t>480</t>
  </si>
  <si>
    <t>481</t>
  </si>
  <si>
    <t>482</t>
  </si>
  <si>
    <t>484</t>
  </si>
  <si>
    <t>485</t>
  </si>
  <si>
    <t>ERIKA GISELLE ROCHA RINCON</t>
  </si>
  <si>
    <t>OAG  250 2023</t>
  </si>
  <si>
    <t>DIAS (1M21D)</t>
  </si>
  <si>
    <t>OAG  251 2023</t>
  </si>
  <si>
    <t>486</t>
  </si>
  <si>
    <t>487</t>
  </si>
  <si>
    <t>ORDEN DE APOYO A LA GESTIÓN ASISTENCIAL COMO TRABAJADOR SOCIAL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</si>
  <si>
    <t>DIAS (1M)</t>
  </si>
  <si>
    <t xml:space="preserve">SAMAIDY ROCIO AGUDELO GUZMAN </t>
  </si>
  <si>
    <t>OAG 252 2023</t>
  </si>
  <si>
    <t>488</t>
  </si>
  <si>
    <t xml:space="preserve">JOSE FERNANDO FORERO PAIPA </t>
  </si>
  <si>
    <t>OAG 254 2023</t>
  </si>
  <si>
    <t>ESALIM GUILLERMO CONTRERAS POVEDA</t>
  </si>
  <si>
    <t>SYNLAB COLOMBIA SAS</t>
  </si>
  <si>
    <t>OAG 253 2023</t>
  </si>
  <si>
    <t>489</t>
  </si>
  <si>
    <t>490</t>
  </si>
  <si>
    <t>424</t>
  </si>
  <si>
    <t>428</t>
  </si>
  <si>
    <t>429</t>
  </si>
  <si>
    <t>430</t>
  </si>
  <si>
    <t>431</t>
  </si>
  <si>
    <t>432</t>
  </si>
  <si>
    <t>435</t>
  </si>
  <si>
    <t>439</t>
  </si>
  <si>
    <t>440</t>
  </si>
  <si>
    <t>445</t>
  </si>
  <si>
    <t>DIAS (2M15D)</t>
  </si>
  <si>
    <t>LUIS EDUARDO TAPIAS MANOSALVA</t>
  </si>
  <si>
    <t>MELISSA JULIETH VEGA PADILLA</t>
  </si>
  <si>
    <t>OAG 259 2023</t>
  </si>
  <si>
    <t>OAG 260 2023</t>
  </si>
  <si>
    <t>ORDEN DE APOYO A LA GESTION ASISTENCIAL COMO PROFESIONAL EN LA COORDINACION DEL AREA DE ODONTOLOGIA  PARA LA EMPRESA SOCIAL DEL ESTADO REGION DE SALUD MEDINA</t>
  </si>
  <si>
    <t>DIAS (4M16D)</t>
  </si>
  <si>
    <t>ORDEN DE APOYO A LA GESTION ASISTENCIAL COMO AUXILIAR DE ENFERMERIA EN EL AREA DE ADMISIONES PARA LA EMPRESA SOCIAL DEL ESTADO REGION DE SALUD MEDINA</t>
  </si>
  <si>
    <t xml:space="preserve"> ORDEN DE APOYO A LA GESTION ADMINISTRATIVA COMO PROFESIONAL EN EL AREA DE CONTRATACIÓN PARA LA ESE HOSPITAL NUESTRA SEÑORA DEL PILAR DE MEDINA </t>
  </si>
  <si>
    <t>OAG 256 2023</t>
  </si>
  <si>
    <t>OAG 257  2023</t>
  </si>
  <si>
    <t>OAG 258 2023</t>
  </si>
  <si>
    <t>491</t>
  </si>
  <si>
    <t>492</t>
  </si>
  <si>
    <t>493</t>
  </si>
  <si>
    <t>495</t>
  </si>
  <si>
    <t xml:space="preserve">ORDEN DE APOYO A LA GESTION ADMINISTRATIVA DE APOYO PROFESIONAL COMO INGENIERO AMBIENTAL PARA LA EMPRESA SOCIAL DEL ESTADO REGION DE SALUD MEDINA </t>
  </si>
  <si>
    <t>LLORELY ASTRID RUIZ CALDERON</t>
  </si>
  <si>
    <t>SEBASTIAN LEONARDO GARCIA PARRA</t>
  </si>
  <si>
    <t>DIAS (4M-11D)</t>
  </si>
  <si>
    <t>OAG 261 2023</t>
  </si>
  <si>
    <t>OAG  262 2023</t>
  </si>
  <si>
    <t xml:space="preserve">FREDY ALEXANDER VACA RODRIGUEZ </t>
  </si>
  <si>
    <t>OAG  263 2023</t>
  </si>
  <si>
    <t>DIAS (2M11D</t>
  </si>
  <si>
    <t>OAG  264 2023</t>
  </si>
  <si>
    <t>DANNIA VANESSA LIZCANO MENDEZ</t>
  </si>
  <si>
    <t>496</t>
  </si>
  <si>
    <t>OAG 265 2023</t>
  </si>
  <si>
    <t>CDS 266 2023</t>
  </si>
  <si>
    <t>INSTITUTO NACIONAL DE SALUD</t>
  </si>
  <si>
    <t>SUMINISTRO DE MEDICAMENTO (SUERO ANTIOFIDICO POLIVALENTE) PARA LA EMPRESA SOCIAL DEL ESTADO REGION DE SALUD MEDINA.</t>
  </si>
  <si>
    <t>DIAS (1M9D)</t>
  </si>
  <si>
    <t>OAG  267 2023</t>
  </si>
  <si>
    <t>MANTENIMIENTO Y ADECUACIÓN DE LOS PUNTOS DE RED CON TOMA REGULADA EN EL ÁREA DE FISIOTERAPIA DEL HOSPITAL NUESTRA SEÑORA DEL PILAR, SEDE INTEGRADA EN RED A LA EMPRESA SOCIAL DEL ESTADO REGIÓN DEL SALUD MEDINA</t>
  </si>
  <si>
    <t xml:space="preserve"> </t>
  </si>
  <si>
    <t>505</t>
  </si>
  <si>
    <t>CDM 268 2023</t>
  </si>
  <si>
    <t>HEVER JIOVANNY PRECIADO TRUJILLO</t>
  </si>
  <si>
    <t>DIAS (4M4D)</t>
  </si>
  <si>
    <t>OAG 269   2023</t>
  </si>
  <si>
    <t>SUMINISTRO DE COMBUSTIBLES GASOLINA CORRIENTE Y ACPM PARA LOS VEHÍCULOS (ASISTENCIALES Y ADMINISTRATIVOS), PLANTAS ELÉCTRICAS Y GUADAÑAS QUE PRESTAN SERVICIO A LA EMPRESA SOCIAL DEL ESTADO REGION DE SALUD MEDINA Y SEDES INTEGRALES EN RED</t>
  </si>
  <si>
    <t>CDS 270 2023</t>
  </si>
  <si>
    <t>ORDEN DE APOYO A LA GESTION ADMINISTRATIVA COMO PROFESIONAL PARA DESARROLLAR ACCIONES RELACIONADAS CON EL ANALISIS, LA IMPLEMENTACION, EL SEGUIMIENTO Y EL CONTROL DEL SISTEMA DE GESTION DOCUMENTAL PARA LA EMPRESA SOCIAL DEL ESTADO REGION DE SALUD MEDINA</t>
  </si>
  <si>
    <t>CDS 271 2023</t>
  </si>
  <si>
    <t>ORDEN DE APOYO A LA GESTION ADMINISTRATIVA EN EL AREA DE TALENTO HUMANO Y COMERCIAL  PARA LA EMPRESA SOCIAL DEL ESTADO REGION DE SALUD MEDINA</t>
  </si>
  <si>
    <t>DIAS(3M27D)</t>
  </si>
  <si>
    <t>ERIKA YURANI ROZO MARTINEZ</t>
  </si>
  <si>
    <t>MELYDA EDILSA RAMIREZ VACA</t>
  </si>
  <si>
    <t>DIAS(3M24D)</t>
  </si>
  <si>
    <t>OAG 272 2023</t>
  </si>
  <si>
    <t>OAG 273 2023</t>
  </si>
  <si>
    <t>OAG 274 2023</t>
  </si>
  <si>
    <t>OAG 275 2023</t>
  </si>
  <si>
    <t>OAG 276 2023</t>
  </si>
  <si>
    <t>OAG 277 2023</t>
  </si>
  <si>
    <t>OAG 278 2023</t>
  </si>
  <si>
    <t>OAG 279 2023</t>
  </si>
  <si>
    <t>OAG 280 2023</t>
  </si>
  <si>
    <t>OAG 281 2023</t>
  </si>
  <si>
    <t>OAG 282 2023</t>
  </si>
  <si>
    <t>OAG 283 2023</t>
  </si>
  <si>
    <t>OAG 284 2023</t>
  </si>
  <si>
    <t>OAG 285 2023</t>
  </si>
  <si>
    <t>OAG 286 2023</t>
  </si>
  <si>
    <t>OAG 287 2023</t>
  </si>
  <si>
    <t>OAG 288 2023</t>
  </si>
  <si>
    <t>OAG 289 2023</t>
  </si>
  <si>
    <t>OAG 291 2023</t>
  </si>
  <si>
    <t>OAG 292 2023</t>
  </si>
  <si>
    <t>OAG 293 2023</t>
  </si>
  <si>
    <t>OAG 294 2023</t>
  </si>
  <si>
    <t>OAG 295 2023</t>
  </si>
  <si>
    <t>OAG 296 2023</t>
  </si>
  <si>
    <t>OAG 297 2023</t>
  </si>
  <si>
    <t>OAG 298 2023</t>
  </si>
  <si>
    <t>OAG 299 2023</t>
  </si>
  <si>
    <t>OAG 300 2023</t>
  </si>
  <si>
    <t>OAG 301 2023</t>
  </si>
  <si>
    <t>OAG 302 2023</t>
  </si>
  <si>
    <t>OAG 303 2023</t>
  </si>
  <si>
    <t>OAG 304 2023</t>
  </si>
  <si>
    <t>OAG 305 2023</t>
  </si>
  <si>
    <t>OAG 306 2023</t>
  </si>
  <si>
    <t>OAG 307 2023</t>
  </si>
  <si>
    <t>OAG 308 2023</t>
  </si>
  <si>
    <t>OAG 309 2023</t>
  </si>
  <si>
    <t>OAG 310 2023</t>
  </si>
  <si>
    <t>OAG 311 2023</t>
  </si>
  <si>
    <t>OAG 312 2023</t>
  </si>
  <si>
    <t>OAG 313 2023</t>
  </si>
  <si>
    <t>OAG 314 2023</t>
  </si>
  <si>
    <t>OAG 315 2023</t>
  </si>
  <si>
    <t>OAG 316 2023</t>
  </si>
  <si>
    <t>OAG 317 2023</t>
  </si>
  <si>
    <t>OAG 318 2023</t>
  </si>
  <si>
    <t>OAG 319 2023</t>
  </si>
  <si>
    <t>OAG 320 2023</t>
  </si>
  <si>
    <t>OAG 321 2023</t>
  </si>
  <si>
    <t>OAG 322 2023</t>
  </si>
  <si>
    <t>OAG 323 2023</t>
  </si>
  <si>
    <t>OAG 324 2023</t>
  </si>
  <si>
    <t>ALBERTO GARZON CONTRERAS</t>
  </si>
  <si>
    <t>DIAS(2M27D)</t>
  </si>
  <si>
    <t>OAG 325  2023</t>
  </si>
  <si>
    <t>ANGIE KATHERIN CUBIDES GONZALEZ</t>
  </si>
  <si>
    <t>ORDEN DE APOYO A LA GESTION ADMINISTRATIVA COMO AUXILAR ADMINISTRATIVO PARA LA EMPRESA SOCIAL DEL ESTADO REGION DE SALUD MEDINA</t>
  </si>
  <si>
    <t>SUMINISTRO DE EQUIPO DE LABORATORIO CLINICO PARA LA EMPRESA SOCIAL DEL ESTADO REGIÓN DE SALUD MEDINA</t>
  </si>
  <si>
    <t>OAG 326 2023</t>
  </si>
  <si>
    <t>YEISON IVAN AGATON MORERA</t>
  </si>
  <si>
    <t>547</t>
  </si>
  <si>
    <t>550</t>
  </si>
  <si>
    <t>551</t>
  </si>
  <si>
    <t>554</t>
  </si>
  <si>
    <t>527</t>
  </si>
  <si>
    <t>534</t>
  </si>
  <si>
    <t>559</t>
  </si>
  <si>
    <t>563</t>
  </si>
  <si>
    <t>570</t>
  </si>
  <si>
    <t>571</t>
  </si>
  <si>
    <t>578</t>
  </si>
  <si>
    <t>579</t>
  </si>
  <si>
    <t>588</t>
  </si>
  <si>
    <t>590</t>
  </si>
  <si>
    <t>593</t>
  </si>
  <si>
    <t>595</t>
  </si>
  <si>
    <t>596</t>
  </si>
  <si>
    <t>597</t>
  </si>
  <si>
    <t>598</t>
  </si>
  <si>
    <t>599</t>
  </si>
  <si>
    <t>600</t>
  </si>
  <si>
    <t>543</t>
  </si>
  <si>
    <t>602</t>
  </si>
  <si>
    <t>CDS 327 2023</t>
  </si>
  <si>
    <t>DIAS(1M24D)</t>
  </si>
  <si>
    <t>OAG  328 2023</t>
  </si>
  <si>
    <t>DIAS(3M18D)</t>
  </si>
  <si>
    <t>ORDEN DE SUMINISTRO DE DETALLES, ORGANIZACION Y DESARROLLO DE UN EVENTO DE INTEGRACION VIGENCIA 2023, DIRIGIDO A LOS FUNCIONARIOS DE LA EMPRESA SOCIAL DEL ESTADO REGION DE SALUD MEDINA Y SEDES INTEGRADAS</t>
  </si>
  <si>
    <t>AIDA FAYDI MARTIN BELTRAN</t>
  </si>
  <si>
    <t>607</t>
  </si>
  <si>
    <t>OAG 329 2023</t>
  </si>
  <si>
    <t>OAG 330 2023</t>
  </si>
  <si>
    <t>CDS 331 2023</t>
  </si>
  <si>
    <t xml:space="preserve">MARIA ALEJANDRA ARIAS OSORIO </t>
  </si>
  <si>
    <t>SUMINISTRO DE MATERIAL IMPRESO PARA LA EMPRESA SOCIAL DEL ESTADO REGIÓN DE SALUD MEDINA</t>
  </si>
  <si>
    <t>JUAN ESTEBAN ISAIAS BELTRAN MORENO</t>
  </si>
  <si>
    <t>CDS 332 2023</t>
  </si>
  <si>
    <t>JOSE ANTONIO SANABRIA QUIMBAYO</t>
  </si>
  <si>
    <t>DIAS (2M17D)</t>
  </si>
  <si>
    <t>AUTOMOTORES LLANO GRANDE S.A.</t>
  </si>
  <si>
    <t>CDM 335 2023</t>
  </si>
  <si>
    <t>PRESTACION DE SERVICIOS PARA REALIZAR EL MANTENIMIENTO CORRECTIVO DE LA AMBULANCIA/NHR/CHEVROLET/2023 DE PLACA ODT-625 QUE PRESTA SERVICIO A LA EMPRESA SOCIAL DEL ESTADO REGION DE SALUD MEDINA</t>
  </si>
  <si>
    <t>614</t>
  </si>
  <si>
    <t>615</t>
  </si>
  <si>
    <t>611</t>
  </si>
  <si>
    <t>613</t>
  </si>
  <si>
    <t>CDS 336 2023</t>
  </si>
  <si>
    <t>DIAS(3M14D)</t>
  </si>
  <si>
    <t>609</t>
  </si>
  <si>
    <t>OAG 333 2023</t>
  </si>
  <si>
    <t>OAG 334 2023</t>
  </si>
  <si>
    <t>616</t>
  </si>
  <si>
    <t>OAG 338 2023</t>
  </si>
  <si>
    <t>CINDY PAOLA CASTRO CATAÑO</t>
  </si>
  <si>
    <t>DIAS(2M13D)</t>
  </si>
  <si>
    <t>SUMINISTRO DE REPUESTO PARA EQUIPO DE QUIMICA DEL LABORATORIO CLINICO DE LA EMPRESA SOCIAL DEL ESTADO REGIÓN DE SALUD MEDINA</t>
  </si>
  <si>
    <t>CDS 339 2023</t>
  </si>
  <si>
    <t>OAG 290 2023</t>
  </si>
  <si>
    <t>CDS 341 2023</t>
  </si>
  <si>
    <t>OAG 340 2023</t>
  </si>
  <si>
    <t>KENIA VANESSA BARRETO MORALES</t>
  </si>
  <si>
    <t>DIAS (2M7D)</t>
  </si>
  <si>
    <t>626</t>
  </si>
  <si>
    <t>OAG 337 2023</t>
  </si>
  <si>
    <t>CDS 342 2023</t>
  </si>
  <si>
    <t>SUMINISTRO DE INSUMOS DIDACTICOS PEDIATRICOS PARA LA EMPRESA SOCIAL DEL ESTADO REGIÓN DE SALUD MEDINA</t>
  </si>
  <si>
    <t>GRUPO CDE SAS</t>
  </si>
  <si>
    <t>632</t>
  </si>
  <si>
    <t>90 (3M)</t>
  </si>
  <si>
    <t>88(2M27D)</t>
  </si>
  <si>
    <t>OAG 343 2023</t>
  </si>
  <si>
    <t>OAG 344 2023</t>
  </si>
  <si>
    <t>OAG 345 2023</t>
  </si>
  <si>
    <t>OAG  350 2023</t>
  </si>
  <si>
    <t>OAG  351 2023</t>
  </si>
  <si>
    <t>OAG  352 2023</t>
  </si>
  <si>
    <t>OAG  353 2023</t>
  </si>
  <si>
    <t>OAG  355 2023</t>
  </si>
  <si>
    <t>30(1M)</t>
  </si>
  <si>
    <t>ORDEN DE APOYO A LA GESTION ASISTENCIAL COMO AUXILIAR DE ENFERMERIA  PARA LA EMPRESA SOCIAL DEL ESTADO REGION DE SALUD MEDINA.</t>
  </si>
  <si>
    <t>CDS 358 2023</t>
  </si>
  <si>
    <t>653</t>
  </si>
  <si>
    <t>654</t>
  </si>
  <si>
    <t>655</t>
  </si>
  <si>
    <t>657</t>
  </si>
  <si>
    <t>658</t>
  </si>
  <si>
    <t>659</t>
  </si>
  <si>
    <t>660</t>
  </si>
  <si>
    <t>661</t>
  </si>
  <si>
    <t>663</t>
  </si>
  <si>
    <t>666</t>
  </si>
  <si>
    <t>667</t>
  </si>
  <si>
    <t>OAG 346 2023</t>
  </si>
  <si>
    <t>OAG 347 2023</t>
  </si>
  <si>
    <t>OAG 348 2023</t>
  </si>
  <si>
    <t>OAG 349 2023</t>
  </si>
  <si>
    <t>CDS 359 2023</t>
  </si>
  <si>
    <t>SUMINISTRO E INSTALACIÓN DE EQUIPOS TECNOLÓGICOS PARA LA EMPRESA SOCIAL DEL ESTADO REGIÓN DE SALUD DE MEDINA.</t>
  </si>
  <si>
    <t>OAG 354 2023</t>
  </si>
  <si>
    <t>OAG 356 2023</t>
  </si>
  <si>
    <t>670</t>
  </si>
  <si>
    <t>668</t>
  </si>
  <si>
    <t>669</t>
  </si>
  <si>
    <t>OAG 357 2023</t>
  </si>
  <si>
    <t>506</t>
  </si>
  <si>
    <t>503</t>
  </si>
  <si>
    <t>CDM 361  2023</t>
  </si>
  <si>
    <t>DIAS (4M15D)</t>
  </si>
  <si>
    <t>ORDEN DE APOYO A LA GESTION ASISTENCIAL COMO BACTERIOLOGA PARA LA EMPRESA SOCIAL DEL ESTADO REGION DE SALUD MEDINA</t>
  </si>
  <si>
    <t>OAG 362 2023</t>
  </si>
  <si>
    <t xml:space="preserve">SOL ASUCENA MANCIPE BERNAL </t>
  </si>
  <si>
    <t>DIAS(2M20D)</t>
  </si>
  <si>
    <t>ANGIE LORENA GUTIERREZ LUGO</t>
  </si>
  <si>
    <t>OAG 363 2023</t>
  </si>
  <si>
    <t>CDM 364 2023</t>
  </si>
  <si>
    <t>PRESTACION DE SERVICIOS PARA REALIZAR EL MANTENIMIENTO PREVENTIVO Y CORRECTIVO DE LA AMBULANCIA/NHR/CHEVROLET/2023 DE PLACA ODT-625 QUE PRESTA SERVICIO A LA EMPRESA SOCIAL DEL ESTADO REGION DE SALUD MEDINA</t>
  </si>
  <si>
    <t>678</t>
  </si>
  <si>
    <t>OAG 365 2023</t>
  </si>
  <si>
    <t xml:space="preserve">NATALIA RODRIGUEZ CAMARGO </t>
  </si>
  <si>
    <t>DIAS(2M15D)</t>
  </si>
  <si>
    <t>DIAS(2M16D)</t>
  </si>
  <si>
    <t>OAG 366 2023</t>
  </si>
  <si>
    <t>631</t>
  </si>
  <si>
    <t>634</t>
  </si>
  <si>
    <t>635</t>
  </si>
  <si>
    <t>636</t>
  </si>
  <si>
    <t>637</t>
  </si>
  <si>
    <t>640</t>
  </si>
  <si>
    <t>643</t>
  </si>
  <si>
    <t>644</t>
  </si>
  <si>
    <t>OAG 367 2023</t>
  </si>
  <si>
    <t xml:space="preserve">ADRIANA ALEJANDRA LOZANO RAMIREZ </t>
  </si>
  <si>
    <t>REMODELACIÓN Y ADECUACIÓN DE LAS ÁREAS DE LAVANDERÍA Y BODEGA DEL HOSPITAL NUESTRA SEÑORA DEL PILAR, SEDE INTEGRADA EN RED A LA EMPRESA SOCIAL DEL ESTADO REGIÓN DEL SALUD MEDINA</t>
  </si>
  <si>
    <t>RAUL FERNANDO RUIZ MENDEZ</t>
  </si>
  <si>
    <t>OAG 360 2023</t>
  </si>
  <si>
    <t>674</t>
  </si>
  <si>
    <t>DIAS(2M14D)</t>
  </si>
  <si>
    <t>687</t>
  </si>
  <si>
    <t>CDM 368 2023</t>
  </si>
  <si>
    <t>OAG 369 2023</t>
  </si>
  <si>
    <t>DIAS (4M7D)</t>
  </si>
  <si>
    <t>690</t>
  </si>
  <si>
    <t>692</t>
  </si>
  <si>
    <t>OAG 370 2023</t>
  </si>
  <si>
    <t>OAG 371 2023</t>
  </si>
  <si>
    <t>CDS 372 2023</t>
  </si>
  <si>
    <t>DIAS (1M28D)</t>
  </si>
  <si>
    <t>OSMAN ALFONSO ALVARADO LOPEZ</t>
  </si>
  <si>
    <t>DIAS (2M3D)</t>
  </si>
  <si>
    <t>CRISTHIAN CAMILO ARDILA VILLALOBOS</t>
  </si>
  <si>
    <t>CONVENIO 767/2023</t>
  </si>
  <si>
    <t>696</t>
  </si>
  <si>
    <t>CDS 373 2023</t>
  </si>
  <si>
    <t>CDS 374 2023</t>
  </si>
  <si>
    <t>DICIMED S.A.S</t>
  </si>
  <si>
    <t>SUMINISTRO DE REACTIVOS DE LABORATORIO CLINICO SEGÚN ANEXO 1 PARA LA EMPRESA SOCIAL DEL ESTADO REGIÓN DE SALUD MEDINA.</t>
  </si>
  <si>
    <t>SUMINISTRO DE REACTIVOS DE LABORATORIO CLINICO SEGÚN ANEXO 2 PARA LA EMPRESA SOCIAL DEL ESTADO REGIÓN DE SALUD MEDINA.</t>
  </si>
  <si>
    <t xml:space="preserve">MARIA JUDITH BEJARANO BEJARANO </t>
  </si>
  <si>
    <t>OAG 376 2023</t>
  </si>
  <si>
    <t>OAG 377 2023</t>
  </si>
  <si>
    <t>OAG 378 2023</t>
  </si>
  <si>
    <t>OAG 379 2023</t>
  </si>
  <si>
    <t>OAG 380 2023</t>
  </si>
  <si>
    <t>OAG 381 2023</t>
  </si>
  <si>
    <t>OAG 382 2023</t>
  </si>
  <si>
    <t>OAG 383 2023</t>
  </si>
  <si>
    <t>OAG 384 2023</t>
  </si>
  <si>
    <t>OAG 385 2023</t>
  </si>
  <si>
    <t>OAG  386 2023</t>
  </si>
  <si>
    <t>718</t>
  </si>
  <si>
    <t>720</t>
  </si>
  <si>
    <t>721</t>
  </si>
  <si>
    <t>723</t>
  </si>
  <si>
    <t>728</t>
  </si>
  <si>
    <t>699</t>
  </si>
  <si>
    <t>SUMINISTRO DE EQUIPOS DE GRAVADO UNIDADES DE DVD- RW PARA LA EMPRESA SOCIAL DEL ESTADO REGIÓN DE SALUD DE MEDINA.</t>
  </si>
  <si>
    <t>729</t>
  </si>
  <si>
    <t>YENSI VALENTINA LEAL OTAVO</t>
  </si>
  <si>
    <t>DIAS (1M27D)</t>
  </si>
  <si>
    <t>OAG 388  2023</t>
  </si>
  <si>
    <t>REALIZAR LOS EXAMENES MÉDICOS OCUPACIONALES DE INGRESO PERIÓDICOS Y LOS EXÁMENES DE EGRESO CON ÉNFASIS OSTEO-MUSCULAR Y ORIENTADOS A LA PROFESIÓN U OFICIO CON EXÁMENES PARACLÍNICOS DE SOPORTE AL EXÁMEN MÉDICO OCUPACIONAL DE OPTOMETRÍA Y AUDIOMETRÍA DE LOS FUNCIONARIOS DE LA E.S.E. REGIÓN DE SALUD MEDINA</t>
  </si>
  <si>
    <t>DIAS (3M20D)</t>
  </si>
  <si>
    <t>CDS 389 2023</t>
  </si>
  <si>
    <t>CDS 375 2023</t>
  </si>
  <si>
    <t>OAG 390 2023</t>
  </si>
  <si>
    <t xml:space="preserve">CINDY PAOLA PAEZ JIMENEZ </t>
  </si>
  <si>
    <t>734</t>
  </si>
  <si>
    <t>731</t>
  </si>
  <si>
    <t>733</t>
  </si>
  <si>
    <t>CPS 391 2023</t>
  </si>
  <si>
    <t>INVERSIONES SANGUINO &amp; SANCHEZ S.A.S.</t>
  </si>
  <si>
    <t>DIAS(1M20D)</t>
  </si>
  <si>
    <t>ANA MARIA AREVALO CARRANZA</t>
  </si>
  <si>
    <t>739</t>
  </si>
  <si>
    <t>740</t>
  </si>
  <si>
    <t>742</t>
  </si>
  <si>
    <t>OAG 387 2023</t>
  </si>
  <si>
    <t>KAROL YISSELLA LEON CENDALES</t>
  </si>
  <si>
    <t xml:space="preserve">MARIA DE LOS ANGELES HERNANDEZ BELTRAN </t>
  </si>
  <si>
    <t>DIAS (1M11D)</t>
  </si>
  <si>
    <t>OAG 396 2023</t>
  </si>
  <si>
    <t>120</t>
  </si>
  <si>
    <t>117/262</t>
  </si>
  <si>
    <t>105/247</t>
  </si>
  <si>
    <t>0119/261</t>
  </si>
  <si>
    <t>107/245</t>
  </si>
  <si>
    <t>Fecha Solicitud Prorroga (Aaaa/mm/dd)Fecha Prorroga Final</t>
  </si>
  <si>
    <t>OAG 397 2023</t>
  </si>
  <si>
    <t>748</t>
  </si>
  <si>
    <t>693</t>
  </si>
  <si>
    <t>703</t>
  </si>
  <si>
    <t>704</t>
  </si>
  <si>
    <t>711</t>
  </si>
  <si>
    <t>716</t>
  </si>
  <si>
    <t>NANCY MILENA AMAYA CARDENAS</t>
  </si>
  <si>
    <r>
      <rPr>
        <b/>
        <sz val="10"/>
        <rFont val="Tahoma"/>
        <family val="2"/>
      </rPr>
      <t xml:space="preserve"> </t>
    </r>
    <r>
      <rPr>
        <sz val="10"/>
        <rFont val="Tahoma"/>
        <family val="2"/>
      </rPr>
      <t>ORDEN DE APOYO A LA GESTION ASISTENCIAL COMO NUTRICIONISTA PARA LA EMPRESA SOCIAL DEL ESTADO REGION DE SALUD MEDINA</t>
    </r>
  </si>
  <si>
    <r>
      <rPr>
        <b/>
        <sz val="10"/>
        <rFont val="Tahoma"/>
        <family val="2"/>
      </rPr>
      <t xml:space="preserve"> </t>
    </r>
    <r>
      <rPr>
        <sz val="10"/>
        <rFont val="Tahoma"/>
        <family val="2"/>
      </rPr>
      <t>ORDEN DE APOYO A LA GESTION ASISTENCIAL COMO TECNÓLOGO EN RADIOLOGÍA E IMÁGENES DIAGNOSTICAS PARA LA EMPRESA SOCIAL DEL ESTADO REGION DE SALUD MEDINA</t>
    </r>
  </si>
  <si>
    <r>
      <rPr>
        <b/>
        <sz val="10"/>
        <rFont val="Tahoma"/>
        <family val="2"/>
      </rPr>
      <t xml:space="preserve"> </t>
    </r>
    <r>
      <rPr>
        <sz val="10"/>
        <rFont val="Tahoma"/>
        <family val="2"/>
      </rPr>
      <t>ORDEN DE APOYO A LA GESTION ADMINISTRATIVA COMO AUXILIAR ADMINISTRATIVO EN EL AREA DE FACTURACION PARA LA EMPRESA SOCIAL DEL ESTADO REGION DE SALUD MEDINA</t>
    </r>
  </si>
  <si>
    <r>
      <rPr>
        <b/>
        <sz val="10"/>
        <rFont val="Tahoma"/>
        <family val="2"/>
      </rPr>
      <t xml:space="preserve"> </t>
    </r>
    <r>
      <rPr>
        <sz val="10"/>
        <rFont val="Tahoma"/>
        <family val="2"/>
      </rPr>
      <t>ORDEN DE APOYO A LA GESTION ADMINISTRATIVA COMO AUXILAR ADMINISTRATIVO EN EL AREA DE CAJA PARA LA EMPRESA SOCIAL DEL ESTADO REGION DE SALUD MEDINA</t>
    </r>
  </si>
  <si>
    <r>
      <rPr>
        <b/>
        <sz val="10"/>
        <rFont val="Tahoma"/>
        <family val="2"/>
      </rPr>
      <t xml:space="preserve"> </t>
    </r>
    <r>
      <rPr>
        <sz val="10"/>
        <rFont val="Tahoma"/>
        <family val="2"/>
      </rPr>
      <t>ORDEN DE APOYO A LA GESTION ASISTENCIAL COMO AUXILIAR DE ENFERMERIA PARA LA EMPRESA SOCIAL DEL ESTADO REGION DE SALUD MEDINA</t>
    </r>
  </si>
  <si>
    <r>
      <rPr>
        <b/>
        <sz val="10"/>
        <rFont val="Tahoma"/>
        <family val="2"/>
      </rPr>
      <t xml:space="preserve"> </t>
    </r>
    <r>
      <rPr>
        <sz val="10"/>
        <rFont val="Tahoma"/>
        <family val="2"/>
      </rPr>
      <t xml:space="preserve">ORDEN DE APOYO A LA GESTION ASISTENCIAL COMO AUXILIAR DE SALUD ORAL PARA LA EMPRESA SOCIAL DEL ESTADO REGION DE SALUD MEDINA </t>
    </r>
  </si>
  <si>
    <r>
      <rPr>
        <b/>
        <sz val="10"/>
        <rFont val="Tahoma"/>
        <family val="2"/>
      </rPr>
      <t xml:space="preserve"> </t>
    </r>
    <r>
      <rPr>
        <sz val="10"/>
        <rFont val="Tahoma"/>
        <family val="2"/>
      </rPr>
      <t>ORDEN DE APOYO A LA GESTION ASISTENCIAL COMO CONDUCTOR PARA LA EMPRESA SOCIAL DEL ESTADO REGION DE SALUD MEDINA</t>
    </r>
  </si>
  <si>
    <r>
      <rPr>
        <b/>
        <sz val="10"/>
        <rFont val="Tahoma"/>
        <family val="2"/>
      </rPr>
      <t xml:space="preserve"> </t>
    </r>
    <r>
      <rPr>
        <sz val="10"/>
        <rFont val="Tahoma"/>
        <family val="2"/>
      </rPr>
      <t>ORDEN DE APOYO A LA GESTION ADMINISTRATIVA COMO COORDINADOR DEL ÁREA ADMINISTRATIVA PARA LA EMPRESA SOCIAL DEL ESTADO REGION DE SALUD MEDINA</t>
    </r>
  </si>
  <si>
    <r>
      <rPr>
        <b/>
        <sz val="10"/>
        <rFont val="Tahoma"/>
        <family val="2"/>
      </rPr>
      <t xml:space="preserve"> </t>
    </r>
    <r>
      <rPr>
        <sz val="10"/>
        <rFont val="Tahoma"/>
        <family val="2"/>
      </rPr>
      <t>ORDEN DE APOYO A LA GESTION ADMINISTRATIVA COMO CONTADOR PUBLICO Y ADMINISTRADOR DEL SISTEMA CITISALUD PARA LA EMPRESA SOCIAL DEL ESTADO REGION DE SALUD MEDINA</t>
    </r>
  </si>
  <si>
    <r>
      <rPr>
        <b/>
        <sz val="10"/>
        <rFont val="Tahoma"/>
        <family val="2"/>
      </rPr>
      <t xml:space="preserve"> </t>
    </r>
    <r>
      <rPr>
        <sz val="10"/>
        <rFont val="Tahoma"/>
        <family val="2"/>
      </rPr>
      <t>ORDEN DE APOYO A LA GESTION ADMINISTRATIVA COMO PROFESIONAL DE APOYO EN EL AREA DE CARTERA Y AUDITORIA DE LA EMPRESA SOCIAL DEL ESTADO REGION DE SALUD MEDINA</t>
    </r>
  </si>
  <si>
    <r>
      <rPr>
        <b/>
        <sz val="10"/>
        <rFont val="Tahoma"/>
        <family val="2"/>
      </rPr>
      <t xml:space="preserve"> </t>
    </r>
    <r>
      <rPr>
        <sz val="10"/>
        <rFont val="Tahoma"/>
        <family val="2"/>
      </rPr>
      <t>ORDEN DE APOYO A LA GESTION ADMINISTRATIVA COMO APOYO PROFESIONAL EN EL AREA DE CARTERA Y FACTURACION PARA LA EMPRESA SOCIAL DEL ESTADO REGION DE SALUD MEDINA</t>
    </r>
  </si>
  <si>
    <r>
      <rPr>
        <b/>
        <sz val="10"/>
        <rFont val="Tahoma"/>
        <family val="2"/>
      </rPr>
      <t xml:space="preserve"> </t>
    </r>
    <r>
      <rPr>
        <sz val="10"/>
        <rFont val="Tahoma"/>
        <family val="2"/>
      </rPr>
      <t>ORDEN DE APOYO A LA GESTION ADMINISTRATIVA COMO MENSAJERO PARA LA EMPRESA SOCIAL DEL ESTADO REGION DE SALUD MEDINA</t>
    </r>
  </si>
  <si>
    <r>
      <rPr>
        <b/>
        <sz val="10"/>
        <rFont val="Tahoma"/>
        <family val="2"/>
      </rPr>
      <t xml:space="preserve"> </t>
    </r>
    <r>
      <rPr>
        <sz val="10"/>
        <rFont val="Tahoma"/>
        <family val="2"/>
      </rPr>
      <t>ORDEN DE APOYO A LA GESTION ADMINISTRATIVA COMO SECRETARIA EN EL AREA DE GERENCIA PARA LA EMPRESA SOCIAL DEL ESTADO REGION DE SALUD MEDINA</t>
    </r>
  </si>
  <si>
    <r>
      <rPr>
        <b/>
        <sz val="10"/>
        <rFont val="Tahoma"/>
        <family val="2"/>
      </rPr>
      <t xml:space="preserve"> </t>
    </r>
    <r>
      <rPr>
        <sz val="10"/>
        <rFont val="Tahoma"/>
        <family val="2"/>
      </rPr>
      <t>ORDEN DE APOYO A LA GESTION ADMINISTRATIVA COMO PROFESIONAL ASESOR DEL SISTEMA DE GESTION DE SEGURIDAD Y SALUD EN EL TRABAJO PARA LA EMPRESA SOCIAL DEL ESTADO REGION DE SALUD MEDINA</t>
    </r>
  </si>
  <si>
    <r>
      <rPr>
        <b/>
        <sz val="10"/>
        <rFont val="Tahoma"/>
        <family val="2"/>
      </rPr>
      <t xml:space="preserve"> </t>
    </r>
    <r>
      <rPr>
        <sz val="10"/>
        <rFont val="Tahoma"/>
        <family val="2"/>
      </rPr>
      <t>ORDEN DE APOYO A LA GESTION ADMINISTRATIVA COMO ESPECIALISTAS EN ASESORIA AL SISTEMA OBLIGATORIO DE GARANTIA DE CALIDAD Y LA IMPLEMENETACION DE LA RUTA CRITICA DEL SISTEMA UNICO DE ACREADITACION DE LA EMPRESA SOCIAL DEL ESTADO REGION DE SALUD MEDINA</t>
    </r>
  </si>
  <si>
    <r>
      <rPr>
        <b/>
        <sz val="10"/>
        <rFont val="Tahoma"/>
        <family val="2"/>
      </rPr>
      <t xml:space="preserve"> </t>
    </r>
    <r>
      <rPr>
        <sz val="10"/>
        <rFont val="Tahoma"/>
        <family val="2"/>
      </rPr>
      <t>ORDEN DE APOYO A LA GESTION ADMINISTRATIVA COMO AUXILIAR DE MANTENIMIENTO PARA LA EMPRESA SOCIAL DEL ESTADO REGION DE SALUD MEDINA</t>
    </r>
  </si>
  <si>
    <r>
      <rPr>
        <b/>
        <sz val="10"/>
        <rFont val="Tahoma"/>
        <family val="2"/>
      </rPr>
      <t xml:space="preserve"> </t>
    </r>
    <r>
      <rPr>
        <sz val="10"/>
        <rFont val="Tahoma"/>
        <family val="2"/>
      </rPr>
      <t xml:space="preserve">ORDEN DE APOYO A LA GESTION ADMINISTRATIVA COMO AUXILIAR DE SERVICIOS GENERALES PARA LA EMPRESA SOCIAL DEL ESTADO REGION DE SALUD MEDINA </t>
    </r>
  </si>
  <si>
    <r>
      <rPr>
        <b/>
        <sz val="10"/>
        <rFont val="Tahoma"/>
        <family val="2"/>
      </rPr>
      <t xml:space="preserve"> </t>
    </r>
    <r>
      <rPr>
        <sz val="10"/>
        <rFont val="Tahoma"/>
        <family val="2"/>
      </rPr>
      <t>ORDEN DE APOYO A LA GESTION ADMINISTRATIVA COMO AUXILAR ADMINISTRATIVO  PARA LA EMPRESA SOCIAL DEL ESTADO REGION DE SALUD MEDINA</t>
    </r>
  </si>
  <si>
    <t>764</t>
  </si>
  <si>
    <t>765</t>
  </si>
  <si>
    <t>OAG 392 2023</t>
  </si>
  <si>
    <t>OAG 393 2023</t>
  </si>
  <si>
    <t>OAG 394 2023</t>
  </si>
  <si>
    <t>OAG 395 2023</t>
  </si>
  <si>
    <t>SUMINISTRO DE RECARGA DE OXIGENO MEDICINAL PARA LA EMPRESA SOCIAL DEL ESTADO REGIÓN DE SALUD MEDINA</t>
  </si>
  <si>
    <t>SPEAL SAS</t>
  </si>
  <si>
    <t>747</t>
  </si>
  <si>
    <t>CDS 399 2023</t>
  </si>
  <si>
    <t>SUMINISTRO DE DETALLES, ORGANIZACION Y DESARROLLO DE UN EVENTO DE INTEGRACION DE BIENESTAR SOCIAL CORRESPONDIENTE AL TERCER TRIMESTRE DE 2023, DIRIGIDO A LOS FUNCIONARIOS DE LA EMPRESA SOCIAL DEL ESTADO REGIÓN DE SALUD MEDINA Y SEDES INTEGRADAS</t>
  </si>
  <si>
    <t>OAG 405 2023</t>
  </si>
  <si>
    <t>OAG 406 2023</t>
  </si>
  <si>
    <t>DIAS(1M)</t>
  </si>
  <si>
    <t>CDM 400 2023</t>
  </si>
  <si>
    <t>CDS 402 2023</t>
  </si>
  <si>
    <t>770</t>
  </si>
  <si>
    <t>774</t>
  </si>
  <si>
    <t>OAG 403 2023</t>
  </si>
  <si>
    <t>OAG 407 2023</t>
  </si>
  <si>
    <t>775</t>
  </si>
  <si>
    <t>OAG 408 2023</t>
  </si>
  <si>
    <t>ERIKA TATIANA SUAREZ CORTES</t>
  </si>
  <si>
    <t>DISTRIBUCIONES TOPALXE SAS</t>
  </si>
  <si>
    <t>800</t>
  </si>
  <si>
    <t>801</t>
  </si>
  <si>
    <t>802</t>
  </si>
  <si>
    <t>803</t>
  </si>
  <si>
    <t>804</t>
  </si>
  <si>
    <t>805</t>
  </si>
  <si>
    <t>809</t>
  </si>
  <si>
    <t>810</t>
  </si>
  <si>
    <t>813</t>
  </si>
  <si>
    <t>CDS 409 2023</t>
  </si>
  <si>
    <t>CDS 410 2023</t>
  </si>
  <si>
    <t>SUMINISTRO DE INSUMOS DE ASEO Y CAFETERIA SEGÚN ANEXO 01 PARA LA EMPRESA SOCIAL DEL ESTADO REGIÓN DE SALUD MEDINA</t>
  </si>
  <si>
    <t>SUMINISTRO DE INSUMOS DE ASEO Y CAFETERIA SEGÚN ANEXO 02 PARA LA EMPRESA SOCIAL DEL ESTADO REGIÓN DE SALUD MEDINA</t>
  </si>
  <si>
    <t>OAG 404 2023</t>
  </si>
  <si>
    <t>3720000</t>
  </si>
  <si>
    <t>OAG 411 2023</t>
  </si>
  <si>
    <t xml:space="preserve">YENNY KARINA MORA MARTINEZ </t>
  </si>
  <si>
    <t>OAG 412 2023</t>
  </si>
  <si>
    <t>ORDEN DE APOYO A LA GESTION ASISTENCIAL COMO AUXILIAR DE ENFERMERIA – PROGRAMA AMPLIADO DE INMUNIZACIONES PAI  EN LA ESE REGION DE SALUD MEDINA PARA DESARROLLAR ACTIVIDADES DEL PLAN DE SALUD PÚBLICA DE INTERVENCIONES COLECTIVAS (PIC) EN PARATEBUENO</t>
  </si>
  <si>
    <t>814</t>
  </si>
  <si>
    <t>815</t>
  </si>
  <si>
    <t>CDS 414 2023</t>
  </si>
  <si>
    <t>SUMINISTRO DE MATERIAL MÉDICO QUIRÚRGICO SEGÚN ANEXO 01 PARA LA EMPRESA SOCIAL DEL ESTADO REGIÓN DE SALUD MEDINA</t>
  </si>
  <si>
    <t>SUMINISTRO DE MATERIAL MÉDICO QUIRÚRGICO SEGÚN ANEXO 02 PARA LA EMPRESA SOCIAL DEL ESTADO REGIÓN DE SALUD MEDINA</t>
  </si>
  <si>
    <t>CDS 413 2023</t>
  </si>
  <si>
    <t>816</t>
  </si>
  <si>
    <t>817</t>
  </si>
  <si>
    <t>OAG 415  2023</t>
  </si>
  <si>
    <t>PAULA DANIELA URREA BEJARANO</t>
  </si>
  <si>
    <t>819</t>
  </si>
  <si>
    <t>821</t>
  </si>
  <si>
    <t>CDS 416 2023</t>
  </si>
  <si>
    <t>CDS 417 2023</t>
  </si>
  <si>
    <t>SUMINISTRO DE MATERIAL PARA ODONTOLOGIA PARA LA EMPRESA SOCIAL DEL ESTADO REGIÓN DE SALUD MEDINA</t>
  </si>
  <si>
    <t>822</t>
  </si>
  <si>
    <t>010/405</t>
  </si>
  <si>
    <t>010/391</t>
  </si>
  <si>
    <t>011/274/331</t>
  </si>
  <si>
    <t>011/260/309</t>
  </si>
  <si>
    <t>012/406</t>
  </si>
  <si>
    <t>012/392</t>
  </si>
  <si>
    <t>03/010/2023</t>
  </si>
  <si>
    <t>OAG 418 2023</t>
  </si>
  <si>
    <t>825</t>
  </si>
  <si>
    <t>SUMINISTRO DE REACTIVOS DE LABORATORIO CLINICO PARA LA EMPRESA SOCIAL DEL ESTADO REGIÓN DE SALUD MEDINA</t>
  </si>
  <si>
    <t>CDM 420 2023</t>
  </si>
  <si>
    <t>2 MESES 12 DIAS</t>
  </si>
  <si>
    <t xml:space="preserve"> ORDEN DE APOYO A LA GESTION ASISTENCIAL PARA LA TOMA DE IMAGENES DIAGNOSTICA DE ULTRASONIDO – ECOGRAFIAS PARA LA EMPRESA SOCIAL DEL ESTADO REGION DE SALUD MEDINA.</t>
  </si>
  <si>
    <t>OAG 422 2023</t>
  </si>
  <si>
    <t>ORDEN DE APOYO A LA GESTION ASISTENCIAL COMO NUTRICIONISTA EN LA EMPRESA SOCIAL DEL ESTADO REGION DE SALUD MEDINA PARA DESARROLLAR ACTIVIDADES DEL PLAN DE SALUD PÚBLICA DE INTERVENCIONES COLECTIVAS (PIC) EN PARATEBUENO</t>
  </si>
  <si>
    <t>OAG 423 2023</t>
  </si>
  <si>
    <t>771</t>
  </si>
  <si>
    <t>772</t>
  </si>
  <si>
    <t>785</t>
  </si>
  <si>
    <t>786</t>
  </si>
  <si>
    <t>787</t>
  </si>
  <si>
    <t>828</t>
  </si>
  <si>
    <t>829</t>
  </si>
  <si>
    <t>831</t>
  </si>
  <si>
    <t>OAG 425 2023</t>
  </si>
  <si>
    <t>YULIN PAOLA CASTILLA PEÑA</t>
  </si>
  <si>
    <t>OAG 426 2023</t>
  </si>
  <si>
    <t>DIAS(2M10D)</t>
  </si>
  <si>
    <t>CDS 427 2023</t>
  </si>
  <si>
    <t>CDS 428 2023</t>
  </si>
  <si>
    <t>LINCY ALEJANDRA COTRINO MEJIA</t>
  </si>
  <si>
    <t>OAG 421 2023</t>
  </si>
  <si>
    <t>OAG 424 2023</t>
  </si>
  <si>
    <t>827</t>
  </si>
  <si>
    <r>
      <rPr>
        <b/>
        <sz val="10"/>
        <rFont val="Tahoma"/>
        <family val="2"/>
      </rPr>
      <t xml:space="preserve"> </t>
    </r>
    <r>
      <rPr>
        <sz val="10"/>
        <rFont val="Tahoma"/>
        <family val="2"/>
      </rPr>
      <t>ORDEN DE APOYO A LA GESTION ADMINISTRATIVA COMO AUXILAR ADMINISTRATIVO PARA LA EMPRESA SOCIAL DEL ESTADO REGION DE SALUD MEDINA</t>
    </r>
  </si>
  <si>
    <t>DIAS (1MES)</t>
  </si>
  <si>
    <t>OAG 429 2023</t>
  </si>
  <si>
    <t>OAG 430 2023</t>
  </si>
  <si>
    <t>OAG 431 2023</t>
  </si>
  <si>
    <t>OAG 432 2023</t>
  </si>
  <si>
    <t>OAG 433 2023</t>
  </si>
  <si>
    <t>OAG 434 2023</t>
  </si>
  <si>
    <t>OAG 435 2023</t>
  </si>
  <si>
    <t>OAG 436 2023</t>
  </si>
  <si>
    <t>OAG 437 2023</t>
  </si>
  <si>
    <t>OAG 438 2023</t>
  </si>
  <si>
    <t>OAG 439 2023</t>
  </si>
  <si>
    <t>ANDREA YINED GONZALEZ GONZALEZ</t>
  </si>
  <si>
    <t>OAG 440 2023</t>
  </si>
  <si>
    <t>OAG 441 2023</t>
  </si>
  <si>
    <t>OAG 442 2023</t>
  </si>
  <si>
    <t>OAG 443 2023</t>
  </si>
  <si>
    <t>OAG 444 2023</t>
  </si>
  <si>
    <t>OAG 445 2023</t>
  </si>
  <si>
    <t>OAG 446 2023</t>
  </si>
  <si>
    <t>OAG 447 2023</t>
  </si>
  <si>
    <t>OAG 448 2023</t>
  </si>
  <si>
    <t>OAG 449 2023</t>
  </si>
  <si>
    <t>OAG 450 2023</t>
  </si>
  <si>
    <t>OAG 451 2023</t>
  </si>
  <si>
    <t>883</t>
  </si>
  <si>
    <t>832</t>
  </si>
  <si>
    <t>921</t>
  </si>
  <si>
    <t>945</t>
  </si>
  <si>
    <t>946</t>
  </si>
  <si>
    <t>947</t>
  </si>
  <si>
    <t>948</t>
  </si>
  <si>
    <t>949</t>
  </si>
  <si>
    <t>950</t>
  </si>
  <si>
    <t>951</t>
  </si>
  <si>
    <t>952</t>
  </si>
  <si>
    <t>953</t>
  </si>
  <si>
    <t>954</t>
  </si>
  <si>
    <t>955</t>
  </si>
  <si>
    <t>956</t>
  </si>
  <si>
    <t>957</t>
  </si>
  <si>
    <t>958</t>
  </si>
  <si>
    <t>959</t>
  </si>
  <si>
    <t>960</t>
  </si>
  <si>
    <t>962</t>
  </si>
  <si>
    <t>963</t>
  </si>
  <si>
    <t>964</t>
  </si>
  <si>
    <t>965</t>
  </si>
  <si>
    <t>966</t>
  </si>
  <si>
    <t>18/09/2023 24/10/2023</t>
  </si>
  <si>
    <t>31/10/2023 30/11/2023</t>
  </si>
  <si>
    <t>366/748/840</t>
  </si>
  <si>
    <t>344/731/825</t>
  </si>
  <si>
    <t>368/749/841</t>
  </si>
  <si>
    <t>346/732/826</t>
  </si>
  <si>
    <t>369/750/842</t>
  </si>
  <si>
    <t>347/733/827</t>
  </si>
  <si>
    <t>372/751/843</t>
  </si>
  <si>
    <t>350/734/828</t>
  </si>
  <si>
    <t>373/752/844</t>
  </si>
  <si>
    <t>351/735/829</t>
  </si>
  <si>
    <t>375/753/845</t>
  </si>
  <si>
    <t>353/736/830</t>
  </si>
  <si>
    <t>379/754/846</t>
  </si>
  <si>
    <t>357/737/831</t>
  </si>
  <si>
    <t>392/756/847</t>
  </si>
  <si>
    <t>375/739/832</t>
  </si>
  <si>
    <t>460/852</t>
  </si>
  <si>
    <t>437/837</t>
  </si>
  <si>
    <t>467/855</t>
  </si>
  <si>
    <t>444/840</t>
  </si>
  <si>
    <t>469/856</t>
  </si>
  <si>
    <t>446/841</t>
  </si>
  <si>
    <t>513/859</t>
  </si>
  <si>
    <t>505/844</t>
  </si>
  <si>
    <t>550/861</t>
  </si>
  <si>
    <t>530/846</t>
  </si>
  <si>
    <t>551/862</t>
  </si>
  <si>
    <t>531/847</t>
  </si>
  <si>
    <t>552/863</t>
  </si>
  <si>
    <t>532/848</t>
  </si>
  <si>
    <t>553/864</t>
  </si>
  <si>
    <t>533/849</t>
  </si>
  <si>
    <t>555/865</t>
  </si>
  <si>
    <t>535/850</t>
  </si>
  <si>
    <t>557/867</t>
  </si>
  <si>
    <t>537/852</t>
  </si>
  <si>
    <t>558/868</t>
  </si>
  <si>
    <t>538/853</t>
  </si>
  <si>
    <t>560/869</t>
  </si>
  <si>
    <t>540/854</t>
  </si>
  <si>
    <t>561/870</t>
  </si>
  <si>
    <t>541/855</t>
  </si>
  <si>
    <t>562/871</t>
  </si>
  <si>
    <t>542/856</t>
  </si>
  <si>
    <t>564/872</t>
  </si>
  <si>
    <t>544/857</t>
  </si>
  <si>
    <t>565/873</t>
  </si>
  <si>
    <t>545/858</t>
  </si>
  <si>
    <t>566/874</t>
  </si>
  <si>
    <t>546/859</t>
  </si>
  <si>
    <t>567/875</t>
  </si>
  <si>
    <t>547/860</t>
  </si>
  <si>
    <t>568/876</t>
  </si>
  <si>
    <t>548/861</t>
  </si>
  <si>
    <t>569/877</t>
  </si>
  <si>
    <t>549/862</t>
  </si>
  <si>
    <t>572/878</t>
  </si>
  <si>
    <t>573/879</t>
  </si>
  <si>
    <t>574/880</t>
  </si>
  <si>
    <t>554/865</t>
  </si>
  <si>
    <t>575/881</t>
  </si>
  <si>
    <t>555/866</t>
  </si>
  <si>
    <t>576/882</t>
  </si>
  <si>
    <t>556/867</t>
  </si>
  <si>
    <t>577/883</t>
  </si>
  <si>
    <t>557/868</t>
  </si>
  <si>
    <t>578/884</t>
  </si>
  <si>
    <t>558/869</t>
  </si>
  <si>
    <t>559/746/870</t>
  </si>
  <si>
    <t>580/886</t>
  </si>
  <si>
    <t>560/871</t>
  </si>
  <si>
    <t>581/673</t>
  </si>
  <si>
    <t>561/656</t>
  </si>
  <si>
    <t>584/889</t>
  </si>
  <si>
    <t>564/874</t>
  </si>
  <si>
    <t>585/890</t>
  </si>
  <si>
    <t>565/875</t>
  </si>
  <si>
    <t>587/892</t>
  </si>
  <si>
    <t>567/877</t>
  </si>
  <si>
    <t>589/894</t>
  </si>
  <si>
    <t>569/879</t>
  </si>
  <si>
    <t>590/895</t>
  </si>
  <si>
    <t>570/880</t>
  </si>
  <si>
    <t>592/897</t>
  </si>
  <si>
    <t>572/882</t>
  </si>
  <si>
    <t>593/898</t>
  </si>
  <si>
    <t>573/883</t>
  </si>
  <si>
    <t>653/902</t>
  </si>
  <si>
    <t>630/887</t>
  </si>
  <si>
    <t>672/903</t>
  </si>
  <si>
    <t>655/888</t>
  </si>
  <si>
    <t>677/905</t>
  </si>
  <si>
    <t>660/890</t>
  </si>
  <si>
    <t>679/906</t>
  </si>
  <si>
    <t>662/891</t>
  </si>
  <si>
    <t>685/907</t>
  </si>
  <si>
    <t>667/892</t>
  </si>
  <si>
    <t xml:space="preserve"> 694/908</t>
  </si>
  <si>
    <t>677/893</t>
  </si>
  <si>
    <t>695/909</t>
  </si>
  <si>
    <t>678/894</t>
  </si>
  <si>
    <t>720/912</t>
  </si>
  <si>
    <t>695/897</t>
  </si>
  <si>
    <t>722/913</t>
  </si>
  <si>
    <t>697/898</t>
  </si>
  <si>
    <t>723/914</t>
  </si>
  <si>
    <t>698/899</t>
  </si>
  <si>
    <t>724/915</t>
  </si>
  <si>
    <t>699/900</t>
  </si>
  <si>
    <t>725/916</t>
  </si>
  <si>
    <t>700/901</t>
  </si>
  <si>
    <t>726/917</t>
  </si>
  <si>
    <t>701/902</t>
  </si>
  <si>
    <t>727/918</t>
  </si>
  <si>
    <t>702/903</t>
  </si>
  <si>
    <t>423/767</t>
  </si>
  <si>
    <t>476/750</t>
  </si>
  <si>
    <t>177/807</t>
  </si>
  <si>
    <t>165/778</t>
  </si>
  <si>
    <t>178/808</t>
  </si>
  <si>
    <t>166/779</t>
  </si>
  <si>
    <t>181/811</t>
  </si>
  <si>
    <t>169/782</t>
  </si>
  <si>
    <t>208/812</t>
  </si>
  <si>
    <t>193/783</t>
  </si>
  <si>
    <t>253/813</t>
  </si>
  <si>
    <t>236/784</t>
  </si>
  <si>
    <t>397/818</t>
  </si>
  <si>
    <t>382/788</t>
  </si>
  <si>
    <t>HAIDER NICOLAS ROJAS LEON</t>
  </si>
  <si>
    <t>OAG 452 2023</t>
  </si>
  <si>
    <t>968</t>
  </si>
  <si>
    <t>ORDEN DE APOYO A LA GESTION ADMINISTRATIVA COMO AUXILIAR ADMINISTRATIVO EN EL AREA DE ALMACEN PARA LA EMPRESA SOCIAL DEL ESTADO REGION DE SALUD MEDINA</t>
  </si>
  <si>
    <t>CPS 255 2023</t>
  </si>
  <si>
    <t xml:space="preserve"> DIAS(1M20D)</t>
  </si>
  <si>
    <t>OAG 453 2023</t>
  </si>
  <si>
    <t>CDS 398 2023</t>
  </si>
  <si>
    <t>MANTENIMIENTO PREVENTIVO Y CORRECTIVO A LA RED DE GASES MEDICINALES DEL HOSPITAL NUESTRA SEÑORA DEL PILAR, SEDE INTEGRADA EN RED A LA EMPRESA SOCIAL DEL ESTADO REGIÓN DE SALUD MEDINA</t>
  </si>
  <si>
    <t>YEIMI YOHANA PARRA DIAZ</t>
  </si>
  <si>
    <t>DIAS (1M6D)</t>
  </si>
  <si>
    <t>CDM 454 2023</t>
  </si>
  <si>
    <t>OAG 455 2023</t>
  </si>
  <si>
    <t>OAG  456 2023</t>
  </si>
  <si>
    <t>970</t>
  </si>
  <si>
    <t>971</t>
  </si>
  <si>
    <t>972</t>
  </si>
  <si>
    <t>976</t>
  </si>
  <si>
    <t>CDM 401 2023</t>
  </si>
  <si>
    <t xml:space="preserve">LIZETH VIVIANA VALERO MURILLO </t>
  </si>
  <si>
    <t>CDM 457 2023</t>
  </si>
  <si>
    <t>DIAS (1M5D)</t>
  </si>
  <si>
    <t>977</t>
  </si>
  <si>
    <r>
      <rPr>
        <b/>
        <sz val="10"/>
        <rFont val="Tahoma"/>
        <family val="2"/>
      </rPr>
      <t xml:space="preserve"> </t>
    </r>
    <r>
      <rPr>
        <sz val="10"/>
        <rFont val="Tahoma"/>
        <family val="2"/>
      </rPr>
      <t>ORDEN DE APOYO A LA GESTIÓN ASISTENCIAL COMO AUXILIAR DE ENFERMERIA PARA APOYAR LA EJECUCIÓN DE ACCIONES ENMARCADAS EN EL PLAN DE INTERRUPCIÓN DE LA TRANSMISIÓN INTRADOMICILIARIA DE TRIPANOSOMA CRUZI POR RHODNIUS PROLIXUS EN MUNICIPIO A CERTIFICAR ACORDE A LOS LINEAMIENTOS TÉCNICOS Y OPERATIVOS ESTABLECIDOS TANTO A NIVEL NACIONAL COMO DEPARTAMENTAL PARA LA PREVENCIÓN, PROMOCIÓN, ATENCIÓN Y CONTROL DE LA ENFERMEDAD DEL CHAGAS CON LA EMPRESA SOCIAL DEL ESTADO REGIÓN DE SALUD MEDINA SEGÚN CONVENIO INTERADMINISTRATIVO N°  690-2023</t>
    </r>
  </si>
  <si>
    <t>1002</t>
  </si>
  <si>
    <t>1003</t>
  </si>
  <si>
    <t>1004</t>
  </si>
  <si>
    <t>1005</t>
  </si>
  <si>
    <t>1006</t>
  </si>
  <si>
    <t>1007</t>
  </si>
  <si>
    <t>1008</t>
  </si>
  <si>
    <t>1009</t>
  </si>
  <si>
    <t>1010</t>
  </si>
  <si>
    <t>1011</t>
  </si>
  <si>
    <t>1013</t>
  </si>
  <si>
    <t>OAG 459 2023</t>
  </si>
  <si>
    <t>OAG 460 2023</t>
  </si>
  <si>
    <t>OAG 462 2023</t>
  </si>
  <si>
    <t>OAG 463 2023</t>
  </si>
  <si>
    <t>OAG 464 2023</t>
  </si>
  <si>
    <t>OAG 465 2023</t>
  </si>
  <si>
    <t>OAG 466 2023</t>
  </si>
  <si>
    <t>OAG 467 2023</t>
  </si>
  <si>
    <t>OAG 468 2023</t>
  </si>
  <si>
    <t>OAG 469 2023</t>
  </si>
  <si>
    <t>OAG 470 2023</t>
  </si>
  <si>
    <t>OAG 471 2023</t>
  </si>
  <si>
    <t>OAG 472 2023</t>
  </si>
  <si>
    <t>OAG 473 2023</t>
  </si>
  <si>
    <t>OAG 474 2023</t>
  </si>
  <si>
    <t>OAG 475 2023</t>
  </si>
  <si>
    <t>OAG 476 2023</t>
  </si>
  <si>
    <t>OAG 477 2023</t>
  </si>
  <si>
    <t>OAG 478 2023</t>
  </si>
  <si>
    <t>OAG 479 2023</t>
  </si>
  <si>
    <t>OAG 480 2023</t>
  </si>
  <si>
    <t>OAG 481 2023</t>
  </si>
  <si>
    <t>OAG 482 2023</t>
  </si>
  <si>
    <t>OAG 483 2023</t>
  </si>
  <si>
    <t>OAG 484 2023</t>
  </si>
  <si>
    <t>OAG 485 2023</t>
  </si>
  <si>
    <t>OAG 486 2023</t>
  </si>
  <si>
    <t>OAG 487 2023</t>
  </si>
  <si>
    <t>OAG 488 2023</t>
  </si>
  <si>
    <t>OAG 489 2023</t>
  </si>
  <si>
    <t>OAG 490 2023</t>
  </si>
  <si>
    <t>OAG 491 2023</t>
  </si>
  <si>
    <t>CONTRATACIÓN DICIEMBRE  2023</t>
  </si>
  <si>
    <t>ORDEN DE APOYO A LA GESTION ASISTENCIAL COMO ODONOTLOGO PARA LA IMPLEMENTACION DEL MODELO DE ATENCION EN SALUD A TRAVES DE ACCIONES DE GESTION DE RIESGO Y PROMOCION DE LA SALUD PUBLICA CON EL FIN DE IMPACTAR POSITIVAMENTE LOS INDICADORES DE SALUD PUBLICA DEL DEPARTAMENTO CON LA EMPRESA SOCIAL DEL ESTADO REGION DE SALUD MEDINA SEGÚN CONVENIO INTERADMINISTRATIVO N°  560-2023</t>
  </si>
  <si>
    <t>OAG 492 2023</t>
  </si>
  <si>
    <t>SUMINISTRO DE ALIMENTACION PARA EL DESARROLLO DE JORNADAS DE SALUD EN EL MARCO DEL PLAN DE SALUD PÚBLICA DE INTERVENCIONES COLECTIVAS – PIC POR PARTE DE LA ESE REGION DE SALUD MEDINA</t>
  </si>
  <si>
    <t>OSCAR MAURICIO SANCHEZ BAYONA</t>
  </si>
  <si>
    <t>CDS 497 2023</t>
  </si>
  <si>
    <t>SUMINISTRO DE MATERIAL DIDACTICO PARA EL DESARROLLO DE JORNADAS DE SALUD EN EL MARCO DEL PLAN DE SALUD PÚBLICA DE INTERVENCIONES COLECTIVAS – PIC POR PARTE DE LA ESE REGION DE SALUD MEDINA</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</si>
  <si>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</si>
  <si>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</si>
  <si>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</si>
  <si>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</si>
  <si>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</si>
  <si>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</si>
  <si>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</si>
  <si>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</si>
  <si>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</si>
  <si>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</si>
  <si>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</si>
  <si>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</si>
  <si>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</si>
  <si>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</si>
  <si>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</si>
  <si>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</si>
  <si>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</si>
  <si>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</si>
  <si>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</si>
  <si>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</si>
  <si>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</si>
  <si>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</si>
  <si>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</si>
  <si>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</si>
  <si>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</si>
  <si>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</si>
  <si>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</si>
  <si>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</si>
  <si>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</si>
  <si>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</si>
  <si>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</si>
  <si>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</si>
  <si>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</si>
  <si>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</si>
  <si>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</si>
  <si>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</si>
  <si>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</si>
  <si>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</si>
  <si>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MANTENIMIENTO PREVENTIVO Y CORRECTIVO PARA LAS PLANTAS ELECTRICAS DE LA EMPRESA SOCIAL DEL ESTADO REGIÓN DE SALUD MEDINA Y SEDES INTEGRADAS EN RED: HOSPITAL NUESTRA SEÑORA DEL PILAR Y CENTRO DE SALUD DE PARATEBUENO</t>
  </si>
  <si>
    <t>IPM INGENIERIA S.A.S.</t>
  </si>
  <si>
    <t>CDM 498 2023</t>
  </si>
  <si>
    <t>1073</t>
  </si>
  <si>
    <t>1074</t>
  </si>
  <si>
    <t>1075</t>
  </si>
  <si>
    <t>CDM 499 2023</t>
  </si>
  <si>
    <t>1076</t>
  </si>
  <si>
    <t>OAG 458 2023</t>
  </si>
  <si>
    <t>OAG 461 2023</t>
  </si>
  <si>
    <t>OAG 495 2023</t>
  </si>
  <si>
    <t>OAG 494 2023</t>
  </si>
  <si>
    <t>OAG 500 2023</t>
  </si>
  <si>
    <t>LIZ ASTRID PORRAS CHACON</t>
  </si>
  <si>
    <t>DIAS0</t>
  </si>
  <si>
    <t>REALIZAR LA CALIBRACIÓN A EQUIPOS BIOMÉDICOS UBICADOS EN LAS SEDES INTEGRADAS EN RED DE LA EMPRESA SOCIAL DEL ESTADO REGIÓN DE SALUD MEDINA</t>
  </si>
  <si>
    <t>STORK MEDICAL S.A.S.</t>
  </si>
  <si>
    <t>OAG 493. 2023</t>
  </si>
  <si>
    <t>SUMINISTRO DE INSUMOS DE ASEO Y CAFETERIA PARA LA EMPRESA SOCIAL DEL ESTADO REGIÓN DE SALUD MEDINA</t>
  </si>
  <si>
    <t>SUMINISTRO DE INSUMOS DE OFICINA PARA LA EMPRESA SOCIAL DEL ESTADO REGIÓN DE SALUD MEDINA</t>
  </si>
  <si>
    <t>SUMINISTRO DE PRENDAS INSTITUCIONALES PARA LAEMPRESA SOCIAL DEL ESTADO REGIÓN DE SALUD MEDINA</t>
  </si>
  <si>
    <t>ROSA TULIA PIÑEROS DE TORRES</t>
  </si>
  <si>
    <t>1077</t>
  </si>
  <si>
    <t>1078</t>
  </si>
  <si>
    <t>OAG 503 2023</t>
  </si>
  <si>
    <t>OAG 504 2023</t>
  </si>
  <si>
    <t>OAG 505 2023</t>
  </si>
  <si>
    <t>OAG 506 2023</t>
  </si>
  <si>
    <t>OAG 507 2023</t>
  </si>
  <si>
    <t>OAG 508 2023</t>
  </si>
  <si>
    <t>OAG 509 2023</t>
  </si>
  <si>
    <t>OAG 510 2023</t>
  </si>
  <si>
    <t>OAG 511 2023</t>
  </si>
  <si>
    <t>OAG 512 2023</t>
  </si>
  <si>
    <t>OAG 513 2023</t>
  </si>
  <si>
    <t>OAG 514 2023</t>
  </si>
  <si>
    <t>OAG 515 2023</t>
  </si>
  <si>
    <t>OAG 516 2023</t>
  </si>
  <si>
    <t>OAG 517 2023</t>
  </si>
  <si>
    <t>OAG 518 2023</t>
  </si>
  <si>
    <t>OAG 519 2023</t>
  </si>
  <si>
    <t>OAG 520 2023</t>
  </si>
  <si>
    <t>OAG 521 2023</t>
  </si>
  <si>
    <t>OAG 522 2023</t>
  </si>
  <si>
    <t>OAG 523 2023</t>
  </si>
  <si>
    <t>OAG 524 2023</t>
  </si>
  <si>
    <t>OAG 525 2023</t>
  </si>
  <si>
    <t>24/10/2023 28/11/2023</t>
  </si>
  <si>
    <t>30/11/2023 31/12/2023</t>
  </si>
  <si>
    <t>30/10/2023 28/11/2023</t>
  </si>
  <si>
    <t>30/11/2023 13/12/2023</t>
  </si>
  <si>
    <t>24/10/2023 30/11/2023</t>
  </si>
  <si>
    <t>OAG 502 2023</t>
  </si>
  <si>
    <t>OAG 527 2023</t>
  </si>
  <si>
    <t>OAG 501 2023</t>
  </si>
  <si>
    <t>1134</t>
  </si>
  <si>
    <t>1135</t>
  </si>
  <si>
    <t>OAG 529 2023</t>
  </si>
  <si>
    <t>SUMINISTRO DE DETALLES, ORGANIZACION Y DESARROLLO DE UN EVENTO DE INTEGRACION DE BIENESTAR SOCIAL CORRESPONDIENTE AL CUARTO TRIMESTRE DE 2023, DIRIGIDO A LOS FUNCIONARIOS DE LA EMPRESA SOCIAL DEL ESTADO REGIÓN DE SALUD MEDINA Y SEDES INTEGRADAS</t>
  </si>
  <si>
    <t>CDS 530 2023</t>
  </si>
  <si>
    <t>1086</t>
  </si>
  <si>
    <t>1087</t>
  </si>
  <si>
    <t>1088</t>
  </si>
  <si>
    <t>1089</t>
  </si>
  <si>
    <t>1090</t>
  </si>
  <si>
    <t>1091</t>
  </si>
  <si>
    <t>1092</t>
  </si>
  <si>
    <t>1093</t>
  </si>
  <si>
    <t>1094</t>
  </si>
  <si>
    <t>1095</t>
  </si>
  <si>
    <t>1096</t>
  </si>
  <si>
    <t>1097</t>
  </si>
  <si>
    <t>1098</t>
  </si>
  <si>
    <t>1099</t>
  </si>
  <si>
    <t>1100</t>
  </si>
  <si>
    <t>1101</t>
  </si>
  <si>
    <t>1102</t>
  </si>
  <si>
    <t>1103</t>
  </si>
  <si>
    <t>1105</t>
  </si>
  <si>
    <t>1106</t>
  </si>
  <si>
    <t>1107</t>
  </si>
  <si>
    <t>1108</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</si>
  <si>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</si>
  <si>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</si>
  <si>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</si>
  <si>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</si>
  <si>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</si>
  <si>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</si>
  <si>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</si>
  <si>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</si>
  <si>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</si>
  <si>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</si>
  <si>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</si>
  <si>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</si>
  <si>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</si>
  <si>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</si>
  <si>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</si>
  <si>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</si>
  <si>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</si>
  <si>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</si>
  <si>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</si>
  <si>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</si>
  <si>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</si>
  <si>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</si>
  <si>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</si>
  <si>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</si>
  <si>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1136</t>
  </si>
  <si>
    <t>1137</t>
  </si>
  <si>
    <t>1138</t>
  </si>
  <si>
    <t>ORDEN DE APOYO A LA GESTION ADMINISTRATIVA PARA LA PRESTACION DE SERVICIOS PARA LA ADECUACION DE LOS PUNTOS DE RED REGULADA  PARA LA EMPRESA SOCIAL DEL ESTADO REGION DE SALUD MEDINA</t>
  </si>
  <si>
    <t>OAG 531 2023</t>
  </si>
  <si>
    <t>MIGUEL ANGEL CORONADO DIAZ</t>
  </si>
  <si>
    <t>ADECUACIONES DE LA RED DE GAS MEDICINAL DE LA EMPRESA SOCIAL DEL ESTADO REGIÓN DE SALUD MEDINA</t>
  </si>
  <si>
    <t>CDM 533 2023</t>
  </si>
  <si>
    <t>CDM 534 2023</t>
  </si>
  <si>
    <t>CDS 535 2023</t>
  </si>
  <si>
    <t>CPS 536 2023</t>
  </si>
  <si>
    <t>PRESTACION DE SERVICIOS PARA REALIZAR EL MANTENIMIENTO PREVENTIVO Y CORRECTIVO DE LA AMBULANCIA/NHR/CHEVROLET/2023 DE PLACA ODT-623 QUE PRESTA SERVICIO A LA EMPRESA SOCIAL DEL ESTADO REGION DE SALUD MEDINA</t>
  </si>
  <si>
    <t>1146</t>
  </si>
  <si>
    <t>1144</t>
  </si>
  <si>
    <t>1143</t>
  </si>
  <si>
    <t>OAG 528 2023</t>
  </si>
  <si>
    <t>CDS 538 2023</t>
  </si>
  <si>
    <t>CDS 539 2023</t>
  </si>
  <si>
    <t>CDS 541 2023</t>
  </si>
  <si>
    <t>CDS 542 2023</t>
  </si>
  <si>
    <t>CDS 543 2023</t>
  </si>
  <si>
    <t>SUMINISTRO DE INSUMOS ODONTOLOGICOS PARA LA EMPRESA SOCIAL DEL ESTADO REGIÓN DE SALUD MEDINA</t>
  </si>
  <si>
    <t>SUMINISTRO DE INSTRUMENTAL ODONTOLOGICO PARA LA EMPRESA SOCIAL DEL ESTADO REGIÓN DE SALUD MEDINA</t>
  </si>
  <si>
    <t>CDS 544 2023</t>
  </si>
  <si>
    <t>CDS 545 2023</t>
  </si>
  <si>
    <t>SUMINISTRO DE OXIGENO MEDICINAL PARA LA EMPRESA SOCIAL DEL ESTADO REGIÓN DE SALUD MEDINA</t>
  </si>
  <si>
    <t>OAG 537 2023</t>
  </si>
  <si>
    <t>CDS 546 2023</t>
  </si>
  <si>
    <t>CDS 547 2023</t>
  </si>
  <si>
    <t>1168</t>
  </si>
  <si>
    <t>1173</t>
  </si>
  <si>
    <t>1174</t>
  </si>
  <si>
    <t>1020</t>
  </si>
  <si>
    <t>1139</t>
  </si>
  <si>
    <t>1016</t>
  </si>
  <si>
    <t>1017</t>
  </si>
  <si>
    <t>1018</t>
  </si>
  <si>
    <t>1019</t>
  </si>
  <si>
    <t>1021</t>
  </si>
  <si>
    <t>1022</t>
  </si>
  <si>
    <t>1023</t>
  </si>
  <si>
    <t>1024</t>
  </si>
  <si>
    <t>1025</t>
  </si>
  <si>
    <t>1026</t>
  </si>
  <si>
    <t>1027</t>
  </si>
  <si>
    <t>1028</t>
  </si>
  <si>
    <t>1029</t>
  </si>
  <si>
    <t>1030</t>
  </si>
  <si>
    <t>1031</t>
  </si>
  <si>
    <t>1032</t>
  </si>
  <si>
    <t>1033</t>
  </si>
  <si>
    <t>1034</t>
  </si>
  <si>
    <t>1177</t>
  </si>
  <si>
    <t>1145</t>
  </si>
  <si>
    <t xml:space="preserve">FREDY ORLANDO CORREDOR CAMARGO </t>
  </si>
  <si>
    <t>ORDEN DE APOYO A LA GESTION ADMINISTRATIVA PARA EL ESTUDIO DE OFERTA Y DEMANDA DEL DOCUMENTO TECNICO PARA EL SERVICIO  DE IMÁGENES IONIZANTES - RAYO X DEL CENTRO DE SALUD DE PARATEBUNEO  PARA LA EMPRESA SOCIAL DEL ESTADO REGION DE SALUD MEDINA</t>
  </si>
  <si>
    <t>CDS 548 2023</t>
  </si>
  <si>
    <t>ADQUISICION DE REPUESTO PARA EL EQUIPO DE ESTERILAZION DE LA EMPRESA SOCIAL DEL ESTADO REGION DE SALUD MEDINA</t>
  </si>
  <si>
    <t>ANA LIDA FANDIÑO CUADROS</t>
  </si>
  <si>
    <t>OAG 549 2023</t>
  </si>
  <si>
    <t>COMPRA E INSTALACION DE VENTANAS EN ALUMINIO Y VIDRIO PARA EL AREA ADMINISTRATIVA, REPARACION, MEJORAMIENTO, ADECUACION Y APROVECHAMIENTO DE MATERIAL PARA INSTALACION DE VENTANAS Y PUERTAS PARA LA EMPRESA SOCIAL DEL ESTADO REGION DE SALUD MEDINA</t>
  </si>
  <si>
    <t>CDM 550 2023</t>
  </si>
  <si>
    <t>CDM 551 2023</t>
  </si>
  <si>
    <t>MANTENIMIENTO PREVENTIVO Y CORRECTIVO A LOS COMPRESORES DE LA EMPRESA SOCIAL DEL ESTADO REGIÓN DE SALUD MEDINA Y SEDES INTEGRADAS EN RED</t>
  </si>
  <si>
    <t>1192</t>
  </si>
  <si>
    <t>1172</t>
  </si>
  <si>
    <t>1193</t>
  </si>
  <si>
    <t>1179</t>
  </si>
  <si>
    <t>LINK DE SECOOP II</t>
  </si>
  <si>
    <t>https://community.secop.gov.co/Public/Tendering/ContractNoticePhases/View?PPI=CO1.PPI.22354145&amp;isFromPublicArea=True&amp;isModal=False</t>
  </si>
  <si>
    <t>https://community.secop.gov.co/Public/Tendering/OpportunityDetail/Index?noticeUID=CO1.NTC.3701233&amp;isFromPublicArea=True&amp;isModal=False</t>
  </si>
  <si>
    <t>https://community.secop.gov.co/Public/Tendering/OpportunityDetail/Index?noticeUID=CO1.NTC.3701235&amp;isFromPublicArea=True&amp;isModal=False</t>
  </si>
  <si>
    <t>https://community.secop.gov.co/Public/Tendering/OpportunityDetail/Index?noticeUID=CO1.NTC.3701237&amp;isFromPublicArea=True&amp;isModal=False</t>
  </si>
  <si>
    <t>https://community.secop.gov.co/Public/Tendering/OpportunityDetail/Index?noticeUID=CO1.NTC.3701623&amp;isFromPublicArea=True&amp;isModal=False</t>
  </si>
  <si>
    <t xml:space="preserve">Modalidad </t>
  </si>
  <si>
    <t>Clase</t>
  </si>
  <si>
    <t>Suspenciones (plazo)</t>
  </si>
  <si>
    <t>liberaciones (si/no)</t>
  </si>
  <si>
    <t>DIRECTA</t>
  </si>
  <si>
    <t xml:space="preserve">ORDEN DE APOYO A LA GESTION </t>
  </si>
  <si>
    <t>SI</t>
  </si>
  <si>
    <t>NO</t>
  </si>
  <si>
    <t>28 DIAS</t>
  </si>
  <si>
    <t>https://community.secop.gov.co/Public/Tendering/OpportunityDetail/Index?noticeUID=CO1.NTC.4810734&amp;isFromPublicArea=True&amp;isModal=False</t>
  </si>
  <si>
    <t>https://community.secop.gov.co/Public/Tendering/OpportunityDetail/Index?noticeUID=CO1.NTC.5334861&amp;isFromPublicArea=True&amp;isModal=False</t>
  </si>
  <si>
    <t>ttps://community.secop.gov.co/Public/Tendering/OpportunityDetail/Index?noticeUID=CO1.NTC.4383081&amp;isFromPublicArea=True&amp;isModal=False</t>
  </si>
  <si>
    <t>https://community.secop.gov.co/Public/Tendering/OpportunityDetail/Index?noticeUID=CO1.NTC.4543611&amp;isFromPublicArea=True&amp;isModal=False</t>
  </si>
  <si>
    <t>https://community.secop.gov.co/Public/Tendering/OpportunityDetail/Index?noticeUID=CO1.NTC.5061164&amp;isFromPublicArea=True&amp;isModal=False</t>
  </si>
  <si>
    <t>https://community.secop.gov.co/Public/Tendering/OpportunityDetail/Index?noticeUID=CO1.NTC.5167508&amp;isFromPublicArea=True&amp;isModal=False</t>
  </si>
  <si>
    <t>https://community.secop.gov.co/Public/Tendering/OpportunityDetail/Index?noticeUID=CO1.NTC.5301621&amp;isFromPublicArea=True&amp;isModal=False</t>
  </si>
  <si>
    <t>https://community.secop.gov.co/Public/Tendering/OpportunityDetail/Index?noticeUID=CO1.NTC.4926316&amp;isFromPublicArea=True&amp;isModal=False</t>
  </si>
  <si>
    <t>https://community.secop.gov.co/Public/Tendering/OpportunityDetail/Index?noticeUID=CO1.NTC.5301540&amp;isFromPublicArea=True&amp;isModal=False</t>
  </si>
  <si>
    <t>https://community.secop.gov.co/Public/Tendering/OpportunityDetail/Index?noticeUID=CO1.NTC.5061260&amp;isFromPublicArea=True&amp;isModal=False</t>
  </si>
  <si>
    <t>https://community.secop.gov.co/Public/Tendering/OpportunityDetail/Index?noticeUID=CO1.NTC.5301430&amp;isFromPublicArea=True&amp;isModal=False</t>
  </si>
  <si>
    <t>https://community.secop.gov.co/Public/Tendering/OpportunityDetail/Index?noticeUID=CO1.NTC.3701339&amp;isFromPublicArea=True&amp;isModal=False</t>
  </si>
  <si>
    <t>https://community.secop.gov.co/Public/Tendering/OpportunityDetail/Index?noticeUID=CO1.NTC.4724669&amp;isFromPublicArea=True&amp;isModal=False</t>
  </si>
  <si>
    <t>https://community.secop.gov.co/Public/Tendering/OpportunityDetail/Index?noticeUID=CO1.NTC.3701241&amp;isFromPublicArea=True&amp;isModal=False</t>
  </si>
  <si>
    <t>https://community.secop.gov.co/Public/Tendering/OpportunityDetail/Index?noticeUID=CO1.NTC.4724877&amp;isFromPublicArea=True&amp;isModal=False</t>
  </si>
  <si>
    <t>https://community.secop.gov.co/Public/Tendering/OpportunityDetail/Index?noticeUID=CO1.NTC.3701434&amp;isFromPublicArea=True&amp;isModal=False</t>
  </si>
  <si>
    <t>https://community.secop.gov.co/Public/Tendering/OpportunityDetail/Index?noticeUID=CO1.NTC.4724672&amp;isFromPublicArea=True&amp;isModal=False</t>
  </si>
  <si>
    <t>https://community.secop.gov.co/Public/Tendering/OpportunityDetail/Index?noticeUID=CO1.NTC.3701437&amp;isFromPublicArea=True&amp;isModal=False</t>
  </si>
  <si>
    <t>https://community.secop.gov.co/Public/Tendering/OpportunityDetail/Index?noticeUID=CO1.NTC.4724881&amp;isFromPublicArea=True&amp;isModal=False</t>
  </si>
  <si>
    <t>https://siaobserva.auditoria.gov.co/cto_base_buscar.aspx</t>
  </si>
  <si>
    <t>https://community.secop.gov.co/Public/Tendering/OpportunityDetail/Index?noticeUID=CO1.NTC.4724883&amp;isFromPublicArea=True&amp;isModal=False</t>
  </si>
  <si>
    <t>https://community.secop.gov.co/Public/Tendering/OpportunityDetail/Index?noticeUID=CO1.NTC.4998474&amp;isFromPublicArea=True&amp;isModal=False</t>
  </si>
  <si>
    <t>https://community.secop.gov.co/Public/Tendering/OpportunityDetail/Index?noticeUID=CO1.NTC.5167529&amp;isFromPublicArea=True&amp;isModal=False</t>
  </si>
  <si>
    <t>https://community.secop.gov.co/Public/Tendering/OpportunityDetail/Index?noticeUID=CO1.NTC.5348445&amp;isFromPublicArea=True&amp;isModal=False</t>
  </si>
  <si>
    <t>https://community.secop.gov.co/Public/Tendering/OpportunityDetail/Index?noticeUID=CO1.NTC.3701441&amp;isFromPublicArea=True&amp;isModal=False</t>
  </si>
  <si>
    <t>https://community.secop.gov.co/Public/Tendering/OpportunityDetail/Index?noticeUID=CO1.NTC.3701902&amp;isFromPublicArea=True&amp;isModal=False</t>
  </si>
  <si>
    <t>https://community.secop.gov.co/Public/Tendering/OpportunityDetail/Index?noticeUID=CO1.NTC.4725712&amp;isFromPublicArea=True&amp;isModal=False</t>
  </si>
  <si>
    <t>https://community.secop.gov.co/Public/Tendering/OpportunityDetail/Index?noticeUID=CO1.NTC.3702002&amp;isFromPublicArea=True&amp;isModal=False</t>
  </si>
  <si>
    <t>https://community.secop.gov.co/Public/Tendering/OpportunityDetail/Index?noticeUID=CO1.NTC.4455851&amp;isFromPublicArea=True&amp;isModal=False</t>
  </si>
  <si>
    <t>https://community.secop.gov.co/Public/Tendering/OpportunityDetail/Index?noticeUID=CO1.NTC.3701903&amp;isFromPublicArea=True&amp;isModal=False</t>
  </si>
  <si>
    <t>https://community.secop.gov.co/Public/Tendering/OpportunityDetail/Index?noticeUID=CO1.NTC.4725511&amp;isFromPublicArea=True&amp;isModal=False</t>
  </si>
  <si>
    <t>https://community.secop.gov.co/Public/Tendering/OpportunityDetail/Index?noticeUID=CO1.NTC.3701706&amp;isFromPublicArea=True&amp;isModal=False</t>
  </si>
  <si>
    <t>https://community.secop.gov.co/Public/Tendering/OpportunityDetail/Index?noticeUID=CO1.NTC.4546610&amp;isFromPublicArea=True&amp;isModal=False</t>
  </si>
  <si>
    <t>https://community.secop.gov.co/Public/Tendering/OpportunityDetail/Index?noticeUID=CO1.NTC.3702112&amp;isFromPublicArea=True&amp;isModal=False</t>
  </si>
  <si>
    <t>https://community.secop.gov.co/Public/Tendering/OpportunityDetail/Index?noticeUID=CO1.NTC.3701854&amp;isFromPublicArea=True&amp;isModal=False</t>
  </si>
  <si>
    <t>https://community.secop.gov.co/Public/Tendering/OpportunityDetail/Index?noticeUID=CO1.NTC.4860071&amp;isFromPublicArea=True&amp;isModal=False</t>
  </si>
  <si>
    <t>https://community.secop.gov.co/Public/Tendering/OpportunityDetail/Index?noticeUID=CO1.NTC.5334984&amp;isFromPublicArea=True&amp;isModal=False</t>
  </si>
  <si>
    <t>https://community.secop.gov.co/Public/Tendering/OpportunityDetail/Index?noticeUID=CO1.NTC.3701855&amp;isFromPublicArea=True&amp;isModal=False</t>
  </si>
  <si>
    <t>https://community.secop.gov.co/Public/Tendering/OpportunityDetail/Index?noticeUID=CO1.NTC.4725714&amp;isFromPublicArea=True&amp;isModal=False</t>
  </si>
  <si>
    <t>https://community.secop.gov.co/Public/Tendering/OpportunityDetail/Index?noticeUID=CO1.NTC.3701859&amp;isFromPublicArea=True&amp;isModal=False</t>
  </si>
  <si>
    <t>https://community.secop.gov.co/Public/Tendering/OpportunityDetail/Index?noticeUID=CO1.NTC.4725512&amp;isFromPublicArea=True&amp;isModal=False</t>
  </si>
  <si>
    <t>https://community.secop.gov.co/Public/Tendering/OpportunityDetail/Index?noticeUID=CO1.NTC.4870488&amp;isFromPublicArea=True&amp;isModal=False</t>
  </si>
  <si>
    <t>https://community.secop.gov.co/Public/Tendering/OpportunityDetail/Index?noticeUID=CO1.NTC.5334999&amp;isFromPublicArea=True&amp;isModal=False</t>
  </si>
  <si>
    <t>https://community.secop.gov.co/Public/Tendering/OpportunityDetail/Index?noticeUID=CO1.NTC.3701749&amp;isFromPublicArea=True&amp;isModal=False</t>
  </si>
  <si>
    <t>https://community.secop.gov.co/Public/Tendering/ContractNoticePhases/View?PPI=CO1.PPI.25638890&amp;isFromPublicArea=True&amp;isModal=False</t>
  </si>
  <si>
    <t>https://community.secop.gov.co/Public/Tendering/OpportunityDetail/Index?noticeUID=CO1.NTC.3701750&amp;isFromPublicArea=True&amp;isModal=False</t>
  </si>
  <si>
    <t>https://community.secop.gov.co/Public/Tendering/OpportunityDetail/Index?noticeUID=CO1.NTC.4725716&amp;isFromPublicArea=True&amp;isModal=False</t>
  </si>
  <si>
    <t>https://community.secop.gov.co/Public/Tendering/OpportunityDetail/Index?noticeUID=CO1.NTC.3701755&amp;isFromPublicArea=True&amp;isModal=False</t>
  </si>
  <si>
    <t>https://community.secop.gov.co/Public/Tendering/OpportunityDetail/Index?noticeUID=CO1.NTC.3705584&amp;isFromPublicArea=True&amp;isModal=False</t>
  </si>
  <si>
    <t>https://community.secop.gov.co/Public/Tendering/OpportunityDetail/Index?noticeUID=CO1.NTC.4725610&amp;isFromPublicArea=True&amp;isModal=False</t>
  </si>
  <si>
    <t>https://community.secop.gov.co/Public/Tendering/OpportunityDetail/Index?noticeUID=CO1.NTC.4730020&amp;isFromPublicArea=True&amp;isModal=False</t>
  </si>
  <si>
    <t>https://community.secop.gov.co/Public/Tendering/OpportunityDetail/Index?noticeUID=CO1.NTC.3701877&amp;isFromPublicArea=True&amp;isModal=False</t>
  </si>
  <si>
    <t>https://community.secop.gov.co/Public/Tendering/OpportunityDetail/Index?noticeUID=CO1.NTC.3792144&amp;isFromPublicArea=True&amp;isModal=False</t>
  </si>
  <si>
    <t>https://community.secop.gov.co/Public/Tendering/OpportunityDetail/Index?noticeUID=CO1.NTC.3849002&amp;isFromPublicArea=True&amp;isModal=False</t>
  </si>
  <si>
    <t>https://community.secop.gov.co/Public/Tendering/OpportunityDetail/Index?noticeUID=CO1.NTC.4725719&amp;isFromPublicArea=True&amp;isModal=False</t>
  </si>
  <si>
    <t>https://community.secop.gov.co/Public/Tendering/OpportunityDetail/Index?noticeUID=CO1.NTC.5167804&amp;isFromPublicArea=True&amp;isModal=False</t>
  </si>
  <si>
    <t>https://community.secop.gov.co/Public/Tendering/OpportunityDetail/Index?noticeUID=CO1.NTC.5301238&amp;isFromPublicArea=True&amp;isModal=False</t>
  </si>
  <si>
    <t>https://community.secop.gov.co/Public/Tendering/OpportunityDetail/Index?noticeUID=CO1.NTC.3702226&amp;isFromPublicArea=True&amp;isModal=False</t>
  </si>
  <si>
    <t>https://community.secop.gov.co/Public/Tendering/OpportunityDetail/Index?noticeUID=CO1.NTC.4317591&amp;isFromPublicArea=True&amp;isModal=False</t>
  </si>
  <si>
    <t>https://community.secop.gov.co/Public/Tendering/OpportunityDetail/Index?noticeUID=CO1.NTC.4550166&amp;isFromPublicArea=True&amp;isModal=False</t>
  </si>
  <si>
    <t>https://community.secop.gov.co/Public/Tendering/OpportunityDetail/Index?noticeUID=CO1.NTC.4823685&amp;isFromPublicArea=True&amp;isModal=False</t>
  </si>
  <si>
    <t>https://community.secop.gov.co/Public/Tendering/OpportunityDetail/Index?noticeUID=CO1.NTC.3701785&amp;isFromPublicArea=True&amp;isModal=False</t>
  </si>
  <si>
    <t>Fuente del Recursos</t>
  </si>
  <si>
    <t>https://community.secop.gov.co/Public/Tendering/OpportunityDetail/Index?noticeUID=CO1.NTC.3701794&amp;isFromPublicArea=True&amp;isModal=False</t>
  </si>
  <si>
    <t>https://community.secop.gov.co/Public/Tendering/OpportunityDetail/Index?noticeUID=CO1.NTC.4725522&amp;isFromPublicArea=True&amp;isModal=False</t>
  </si>
  <si>
    <t>https://community.secop.gov.co/Public/Tendering/OpportunityDetail/Index?noticeUID=CO1.NTC.4998461&amp;isFromPublicArea=True&amp;isModal=False</t>
  </si>
  <si>
    <t>https://community.secop.gov.co/Public/Tendering/OpportunityDetail/Index?noticeUID=CO1.NTC.5167808&amp;isFromPublicArea=True&amp;isModal=False</t>
  </si>
  <si>
    <t>https://community.secop.gov.co/Public/Tendering/OpportunityDetail/Index?noticeUID=CO1.NTC.5335427&amp;isFromPublicArea=True&amp;isModal=False</t>
  </si>
  <si>
    <t>https://community.secop.gov.co/Public/Tendering/OpportunityDetail/Index?noticeUID=CO1.NTC.5334992&amp;isFromPublicArea=True&amp;isModal=False</t>
  </si>
  <si>
    <t>https://community.secop.gov.co/Public/Tendering/OpportunityDetail/Index?noticeUID=CO1.NTC.3702409&amp;isFromPublicArea=True&amp;isModal=False</t>
  </si>
  <si>
    <t>https://community.secop.gov.co/Public/Tendering/OpportunityDetail/Index?noticeUID=CO1.NTC.4725811&amp;isFromPublicArea=True&amp;isModal=False</t>
  </si>
  <si>
    <t>https://community.secop.gov.co/Public/Tendering/OpportunityDetail/Index?noticeUID=CO1.NTC.4860739&amp;isFromPublicArea=True&amp;isModal=False</t>
  </si>
  <si>
    <t>https://community.secop.gov.co/Public/Tendering/OpportunityDetail/Index?noticeUID=CO1.NTC.3702419&amp;isFromPublicArea=True&amp;isModal=False</t>
  </si>
  <si>
    <t>https://community.secop.gov.co/Public/Tendering/OpportunityDetail/Index?noticeUID=CO1.NTC.3702425&amp;isFromPublicArea=True&amp;isModal=False</t>
  </si>
  <si>
    <t>https://community.secop.gov.co/Public/Tendering/OpportunityDetail/Index?noticeUID=CO1.NTC.3702429&amp;isFromPublicArea=True&amp;isModal=False</t>
  </si>
  <si>
    <t>https://community.secop.gov.co/Public/Tendering/OpportunityDetail/Index?noticeUID=CO1.NTC.4725616&amp;isFromPublicArea=True&amp;isModal=False</t>
  </si>
  <si>
    <t>https://community.secop.gov.co/Public/Tendering/OpportunityDetail/Index?noticeUID=CO1.NTC.4748145&amp;isFromPublicArea=True&amp;isModal=False</t>
  </si>
  <si>
    <t>https://community.secop.gov.co/Public/Tendering/OpportunityDetail/Index?noticeUID=CO1.NTC.5301254&amp;isFromPublicArea=True&amp;isModal=False</t>
  </si>
  <si>
    <t>https://community.secop.gov.co/Public/Tendering/OpportunityDetail/Index?noticeUID=CO1.NTC.5368163&amp;isFromPublicArea=True&amp;isModal=False</t>
  </si>
  <si>
    <t>https://community.secop.gov.co/Public/Tendering/OpportunityDetail/Index?noticeUID=CO1.NTC.3702288&amp;isFromPublicArea=True&amp;isModal=False</t>
  </si>
  <si>
    <t>https://community.secop.gov.co/Public/Tendering/OpportunityDetail/Index?noticeUID=CO1.NTC.3702804&amp;isFromPublicArea=True&amp;isModal=False</t>
  </si>
  <si>
    <t>https://community.secop.gov.co/Public/Tendering/OpportunityDetail/Index?noticeUID=CO1.NTC.4725537&amp;isFromPublicArea=True&amp;isModal=False</t>
  </si>
  <si>
    <t>https://community.secop.gov.co/Public/Tendering/OpportunityDetail/Index?noticeUID=CO1.NTC.4727685&amp;isFromPublicArea=True&amp;isModal=False</t>
  </si>
  <si>
    <t>https://community.secop.gov.co/Public/Tendering/OpportunityDetail/Index?noticeUID=CO1.NTC.4748158&amp;isFromPublicArea=True&amp;isModal=False</t>
  </si>
  <si>
    <t>https://community.secop.gov.co/Public/Tendering/OpportunityDetail/Index?noticeUID=CO1.NTC.5167279&amp;isFromPublicArea=True&amp;isModal=False</t>
  </si>
  <si>
    <t>https://community.secop.gov.co/Public/Tendering/OpportunityDetail/Index?noticeUID=CO1.NTC.5348438&amp;isFromPublicArea=True&amp;isModal=False</t>
  </si>
  <si>
    <t>https://community.secop.gov.co/Public/Tendering/OpportunityDetail/Index?noticeUID=CO1.NTC.3702320&amp;isFromPublicArea=True&amp;isModal=False</t>
  </si>
  <si>
    <t>https://community.secop.gov.co/Public/Tendering/OpportunityDetail/Index?noticeUID=CO1.NTC.3702327&amp;isFromPublicArea=True&amp;isModal=False</t>
  </si>
  <si>
    <t>https://community.secop.gov.co/Public/Tendering/OpportunityDetail/Index?noticeUID=CO1.NTC.3702440&amp;isFromPublicArea=True&amp;isModal=False</t>
  </si>
  <si>
    <t>https://community.secop.gov.co/Public/Tendering/OpportunityDetail/Index?noticeUID=CO1.NTC.3702472&amp;isFromPublicArea=True&amp;isModal=False</t>
  </si>
  <si>
    <t>https://community.secop.gov.co/Public/Tendering/OpportunityDetail/Index?noticeUID=CO1.NTC.4727657&amp;isFromPublicArea=True&amp;isModal=False</t>
  </si>
  <si>
    <t>https://community.secop.gov.co/Public/Tendering/OpportunityDetail/Index?noticeUID=CO1.NTC.4727669&amp;isFromPublicArea=True&amp;isModal=False</t>
  </si>
  <si>
    <t>https://community.secop.gov.co/Public/Tendering/OpportunityDetail/Index?noticeUID=CO1.NTC.3702482&amp;isFromPublicArea=True&amp;isModal=False</t>
  </si>
  <si>
    <t>https://community.secop.gov.co/Public/Tendering/OpportunityDetail/Index?noticeUID=CO1.NTC.3705685&amp;isFromPublicArea=True&amp;isModal=False</t>
  </si>
  <si>
    <t>https://community.secop.gov.co/Public/Tendering/OpportunityDetail/Index?noticeUID=CO1.NTC.3705600&amp;isFromPublicArea=True&amp;isModal=False</t>
  </si>
  <si>
    <t>https://community.secop.gov.co/Public/Tendering/OpportunityDetail/Index?noticeUID=CO1.NTC.4076493&amp;isFromPublicArea=True&amp;isModal=False</t>
  </si>
  <si>
    <t>https://community.secop.gov.co/Public/Tendering/OpportunityDetail/Index?noticeUID=CO1.NTC.4150408&amp;isFromPublicArea=True&amp;isModal=False</t>
  </si>
  <si>
    <t>https://community.secop.gov.co/Public/Tendering/OpportunityDetail/Index?noticeUID=CO1.NTC.4469862&amp;isFromPublicArea=True&amp;isModal=False</t>
  </si>
  <si>
    <t>https://community.secop.gov.co/Public/Tendering/OpportunityDetail/Index?noticeUID=CO1.NTC.4730011&amp;isFromPublicArea=True&amp;isModal=False</t>
  </si>
  <si>
    <t>https://community.secop.gov.co/Public/Tendering/OpportunityDetail/Index?noticeUID=CO1.NTC.4729957&amp;isFromPublicArea=True&amp;isModal=False</t>
  </si>
  <si>
    <t>https://community.secop.gov.co/Public/Tendering/OpportunityDetail/Index?noticeUID=CO1.NTC.4778701&amp;isFromPublicArea=True&amp;isModal=False</t>
  </si>
  <si>
    <t>https://community.secop.gov.co/Public/Tendering/OpportunityDetail/Index?noticeUID=CO1.NTC.4947842&amp;isFromPublicArea=True&amp;isModal=False</t>
  </si>
  <si>
    <t>https://community.secop.gov.co/Public/Tendering/OpportunityDetail/Index?noticeUID=CO1.NTC.4998387&amp;isFromPublicArea=True&amp;isModal=False</t>
  </si>
  <si>
    <t>https://community.secop.gov.co/Public/Tendering/OpportunityDetail/Index?noticeUID=CO1.NTC.4998472&amp;isFromPublicArea=True&amp;isModal=False</t>
  </si>
  <si>
    <t>https://community.secop.gov.co/Public/Tendering/OpportunityDetail/Index?noticeUID=CO1.NTC.5094236&amp;isFromPublicArea=True&amp;isModal=False</t>
  </si>
  <si>
    <t>https://community.secop.gov.co/Public/Tendering/OpportunityDetail/Index?noticeUID=CO1.NTC.5167802&amp;isFromPublicArea=True&amp;isModal=False</t>
  </si>
  <si>
    <t>https://community.secop.gov.co/Public/Tendering/OpportunityDetail/Index?noticeUID=CO1.NTC.5167811&amp;isFromPublicArea=True&amp;isModal=False</t>
  </si>
  <si>
    <t>https://community.secop.gov.co/Public/Tendering/OpportunityDetail/Index?noticeUID=CO1.NTC.5167525&amp;isFromPublicArea=True&amp;isModal=False</t>
  </si>
  <si>
    <t>https://community.secop.gov.co/Public/Tendering/OpportunityDetail/Index?noticeUID=CO1.NTC.5301429&amp;isFromPublicArea=True&amp;isModal=False</t>
  </si>
  <si>
    <t>https://community.secop.gov.co/Public/Tendering/OpportunityDetail/Index?noticeUID=CO1.NTC.5301622&amp;isFromPublicArea=True&amp;isModal=False</t>
  </si>
  <si>
    <t>https://community.secop.gov.co/Public/Tendering/OpportunityDetail/Index?noticeUID=CO1.NTC.5335250&amp;isFromPublicArea=True&amp;isModal=False</t>
  </si>
  <si>
    <t>https://community.secop.gov.co/Public/Tendering/OpportunityDetail/Index?noticeUID=CO1.NTC.5348439&amp;isFromPublicArea=True&amp;isModal=False</t>
  </si>
  <si>
    <t>https://community.secop.gov.co/Public/Tendering/OpportunityDetail/Index?noticeUID=CO1.NTC.3702656&amp;isFromPublicArea=True&amp;isModal=False</t>
  </si>
  <si>
    <t>https://community.secop.gov.co/Public/Tendering/OpportunityDetail/Index?noticeUID=CO1.NTC.3705772&amp;isFromPublicArea=True&amp;isModal=False</t>
  </si>
  <si>
    <t>https://community.secop.gov.co/Public/Tendering/OpportunityDetail/Index?noticeUID=CO1.NTC.4543457&amp;isFromPublicArea=True&amp;isModal=False</t>
  </si>
  <si>
    <t>https://community.secop.gov.co/Public/Tendering/OpportunityDetail/Index?noticeUID=CO1.NTC.4550094&amp;isFromPublicArea=True&amp;isModal=False</t>
  </si>
  <si>
    <t>https://community.secop.gov.co/Public/Tendering/OpportunityDetail/Index?noticeUID=CO1.NTC.4550308&amp;isFromPublicArea=True&amp;isModal=False</t>
  </si>
  <si>
    <t>https://community.secop.gov.co/Public/Tendering/OpportunityDetail/Index?noticeUID=CO1.NTC.4905039&amp;isFromPublicArea=True&amp;isModal=False</t>
  </si>
  <si>
    <t>https://community.secop.gov.co/Public/Tendering/OpportunityDetail/Index?noticeUID=CO1.NTC.5029350&amp;isFromPublicArea=True&amp;isModal=False</t>
  </si>
  <si>
    <t>https://community.secop.gov.co/Public/Tendering/OpportunityDetail/Index?noticeUID=CO1.NTC.5163482&amp;isFromPublicArea=True&amp;isModal=False</t>
  </si>
  <si>
    <t>https://community.secop.gov.co/Public/Tendering/OpportunityDetail/Index?noticeUID=CO1.NTC.5301556&amp;isFromPublicArea=True&amp;isModal=False</t>
  </si>
  <si>
    <t>https://community.secop.gov.co/Public/Tendering/OpportunityDetail/Index?noticeUID=CO1.NTC.5335218&amp;isFromPublicArea=True&amp;isModal=False</t>
  </si>
  <si>
    <t>https://community.secop.gov.co/Public/Tendering/OpportunityDetail/Index?noticeUID=CO1.NTC.3702496&amp;isFromPublicArea=True&amp;isModal=False</t>
  </si>
  <si>
    <t>https://community.secop.gov.co/Public/Tendering/OpportunityDetail/Index?noticeUID=CO1.NTC.3703167&amp;isFromPublicArea=True&amp;isModal=False</t>
  </si>
  <si>
    <t>https://community.secop.gov.co/Public/Tendering/OpportunityDetail/Index?noticeUID=CO1.NTC.3705338&amp;isFromPublicArea=True&amp;isModal=False</t>
  </si>
  <si>
    <t>https://community.secop.gov.co/Public/Tendering/OpportunityDetail/Index?noticeUID=CO1.NTC.4590739&amp;isFromPublicArea=True&amp;isModal=False</t>
  </si>
  <si>
    <t>https://community.secop.gov.co/Public/Tendering/OpportunityDetail/Index?noticeUID=CO1.NTC.4724870&amp;isFromPublicArea=True&amp;isModal=False</t>
  </si>
  <si>
    <t>https://community.secop.gov.co/Public/Tendering/OpportunityDetail/Index?noticeUID=CO1.NTC.4727678&amp;isFromPublicArea=True&amp;isModal=False</t>
  </si>
  <si>
    <t>https://community.secop.gov.co/Public/Tendering/OpportunityDetail/Index?noticeUID=CO1.NTC.5136020&amp;isFromPublicArea=True&amp;isModal=False</t>
  </si>
  <si>
    <t>https://community.secop.gov.co/Public/Tendering/OpportunityDetail/Index?noticeUID=CO1.NTC.5301433&amp;isFromPublicArea=True&amp;isModal=False</t>
  </si>
  <si>
    <t>https://community.secop.gov.co/Public/Tendering/OpportunityDetail/Index?noticeUID=CO1.NTC.3702595&amp;isFromPublicArea=True&amp;isModal=False</t>
  </si>
  <si>
    <t>https://community.secop.gov.co/Public/Tendering/OpportunityDetail/Index?noticeUID=CO1.NTC.3705499&amp;isFromPublicArea=True&amp;isModal=False</t>
  </si>
  <si>
    <t>https://community.secop.gov.co/Public/Tendering/OpportunityDetail/Index?noticeUID=CO1.NTC.3792130&amp;isFromPublicArea=True&amp;isModal=False</t>
  </si>
  <si>
    <t>https://community.secop.gov.co/Public/Tendering/OpportunityDetail/Index?noticeUID=CO1.NTC.4186954&amp;isFromPublicArea=True&amp;isModal=False</t>
  </si>
  <si>
    <t>https://community.secop.gov.co/Public/Tendering/OpportunityDetail/Index?noticeUID=CO1.NTC.3702852&amp;isFromPublicArea=True&amp;isModal=False</t>
  </si>
  <si>
    <t>https://community.secop.gov.co/Public/Tendering/OpportunityDetail/Index?noticeUID=CO1.NTC.4317683&amp;isFromPublicArea=True&amp;isModal=False</t>
  </si>
  <si>
    <t>https://community.secop.gov.co/Public/Tendering/OpportunityDetail/Index?noticeUID=CO1.NTC.4383504&amp;isFromPublicArea=True&amp;isModal=False</t>
  </si>
  <si>
    <t>https://community.secop.gov.co/Public/Tendering/OpportunityDetail/Index?noticeUID=CO1.NTC.4383186&amp;isFromPublicArea=True&amp;isModal=False</t>
  </si>
  <si>
    <t>https://community.secop.gov.co/Public/Tendering/OpportunityDetail/Index?noticeUID=CO1.NTC.4543225&amp;isFromPublicArea=True&amp;isModal=False</t>
  </si>
  <si>
    <t>https://community.secop.gov.co/Public/Tendering/OpportunityDetail/Index?noticeUID=CO1.NTC.4758481&amp;isFromPublicArea=True&amp;isModal=False</t>
  </si>
  <si>
    <t>https://community.secop.gov.co/Public/Tendering/OpportunityDetail/Index?noticeUID=CO1.NTC.4729490&amp;isFromPublicArea=True&amp;isModal=False</t>
  </si>
  <si>
    <t>https://community.secop.gov.co/Public/Tendering/OpportunityDetail/Index?noticeUID=CO1.NTC.4730225&amp;isFromPublicArea=True&amp;isModal=False</t>
  </si>
  <si>
    <t>https://community.secop.gov.co/Public/Tendering/OpportunityDetail/Index?noticeUID=CO1.NTC.4812252&amp;isFromPublicArea=True&amp;isModal=False</t>
  </si>
  <si>
    <t>https://community.secop.gov.co/Public/Tendering/OpportunityDetail/Index?noticeUID=CO1.NTC.5029437&amp;isFromPublicArea=True&amp;isModal=False</t>
  </si>
  <si>
    <t>https://community.secop.gov.co/Public/Tendering/OpportunityDetail/Index?noticeUID=CO1.NTC.5061281&amp;isFromPublicArea=True&amp;isModal=False</t>
  </si>
  <si>
    <t>https://community.secop.gov.co/Public/Tendering/OpportunityDetail/Index?noticeUID=CO1.NTC.5163564&amp;isFromPublicArea=True&amp;isModal=False</t>
  </si>
  <si>
    <t>https://community.secop.gov.co/Public/Tendering/OpportunityDetail/Index?noticeUID=CO1.NTC.5167519&amp;isFromPublicArea=True&amp;isModal=False</t>
  </si>
  <si>
    <t>https://community.secop.gov.co/Public/Tendering/OpportunityDetail/Index?noticeUID=CO1.NTC.5167527&amp;isFromPublicArea=True&amp;isModal=False</t>
  </si>
  <si>
    <t>https://community.secop.gov.co/Public/Tendering/OpportunityDetail/Index?noticeUID=CO1.NTC.5301322&amp;isFromPublicArea=True&amp;isModal=False</t>
  </si>
  <si>
    <t>https://community.secop.gov.co/Public/Tendering/OpportunityDetail/Index?noticeUID=CO1.NTC.5301440&amp;isFromPublicArea=True&amp;isModal=False</t>
  </si>
  <si>
    <t>https://community.secop.gov.co/Public/Tendering/OpportunityDetail/Index?noticeUID=CO1.NTC.5301449&amp;isFromPublicArea=True&amp;isModal=False</t>
  </si>
  <si>
    <t>https://community.secop.gov.co/Public/Tendering/OpportunityDetail/Index?noticeUID=CO1.NTC.5335268&amp;isFromPublicArea=True&amp;isModal=False</t>
  </si>
  <si>
    <t>https://community.secop.gov.co/Public/Tendering/OpportunityDetail/Index?noticeUID=CO1.NTC.5348442&amp;isFromPublicArea=True&amp;isModal=False</t>
  </si>
  <si>
    <t>https://community.secop.gov.co/Public/Tendering/OpportunityDetail/Index?noticeUID=CO1.NTC.3702368&amp;isFromPublicArea=True&amp;isModal=False</t>
  </si>
  <si>
    <t>https://community.secop.gov.co/Public/Tendering/OpportunityDetail/Index?noticeUID=CO1.NTC.3791340&amp;isFromPublicArea=True&amp;isModal=False</t>
  </si>
  <si>
    <t>https://community.secop.gov.co/Public/Tendering/OpportunityDetail/Index?noticeUID=CO1.NTC.3702819&amp;isFromPublicArea=True&amp;isModal=False</t>
  </si>
  <si>
    <t>https://community.secop.gov.co/Public/Tendering/OpportunityDetail/Index?noticeUID=CO1.NTC.4076803&amp;isFromPublicArea=True&amp;isModal=False</t>
  </si>
  <si>
    <t>https://community.secop.gov.co/Public/Tendering/OpportunityDetail/Index?noticeUID=CO1.NTC.4643202&amp;isFromPublicArea=True&amp;isModal=False</t>
  </si>
  <si>
    <t>https://community.secop.gov.co/Public/Tendering/OpportunityDetail/Index?noticeUID=CO1.NTC.4728032&amp;isFromPublicArea=True&amp;isModal=False</t>
  </si>
  <si>
    <t>https://community.secop.gov.co/Public/Tendering/OpportunityDetail/Index?noticeUID=CO1.NTC.4823336&amp;isFromPublicArea=True&amp;isModal=False</t>
  </si>
  <si>
    <t>https://community.secop.gov.co/Public/Tendering/OpportunityDetail/Index?noticeUID=CO1.NTC.5301326&amp;isFromPublicArea=True&amp;isModal=False</t>
  </si>
  <si>
    <t>https://community.secop.gov.co/Public/Tendering/OpportunityDetail/Index?noticeUID=CO1.NTC.5368159&amp;isFromPublicArea=True&amp;isModal=False</t>
  </si>
  <si>
    <t>26/04/2023 24/05/2023</t>
  </si>
  <si>
    <t>31/05/2023 30/06/2023</t>
  </si>
  <si>
    <t>https://community.secop.gov.co/Public/Tendering/OpportunityDetail/Index?noticeUID=CO1.NTC.3702829&amp;isFromPublicArea=True&amp;isModal=False</t>
  </si>
  <si>
    <t>https://community.secop.gov.co/Public/Tendering/OpportunityDetail/Index?noticeUID=CO1.NTC.3702686&amp;isFromPublicArea=True&amp;isModal=False</t>
  </si>
  <si>
    <t>https://community.secop.gov.co/Public/Tendering/OpportunityDetail/Index?noticeUID=CO1.NTC.3705595&amp;isFromPublicArea=True&amp;isModal=False</t>
  </si>
  <si>
    <t>https://community.secop.gov.co/Public/Tendering/OpportunityDetail/Index?noticeUID=CO1.NTC.3983229&amp;isFromPublicArea=True&amp;isModal=False</t>
  </si>
  <si>
    <t>https://community.secop.gov.co/Public/Tendering/OpportunityDetail/Index?noticeUID=CO1.NTC.4727787&amp;isFromPublicArea=True&amp;isModal=False</t>
  </si>
  <si>
    <t>https://community.secop.gov.co/Public/Tendering/OpportunityDetail/Index?noticeUID=CO1.NTC.4729081&amp;isFromPublicArea=True&amp;isModal=False</t>
  </si>
  <si>
    <t>https://community.secop.gov.co/Public/Tendering/OpportunityDetail/Index?noticeUID=CO1.NTC.4730202&amp;isFromPublicArea=True&amp;isModal=False</t>
  </si>
  <si>
    <t>055/277/409</t>
  </si>
  <si>
    <t>055/263/395</t>
  </si>
  <si>
    <t>056/278/410</t>
  </si>
  <si>
    <t>056/264/396</t>
  </si>
  <si>
    <t>0057/279/411</t>
  </si>
  <si>
    <t>0057/265/397</t>
  </si>
  <si>
    <t>https://community.secop.gov.co/Public/Tendering/OpportunityDetail/Index?noticeUID=CO1.NTC.3702838&amp;isFromPublicArea=True&amp;isModal=False</t>
  </si>
  <si>
    <t>https://community.secop.gov.co/Public/Tendering/OpportunityDetail/Index?noticeUID=CO1.NTC.3702843&amp;isFromPublicArea=True&amp;isModal=False</t>
  </si>
  <si>
    <t>https://community.secop.gov.co/Public/Tendering/OpportunityDetail/Index?noticeUID=CO1.NTC.3703010&amp;isFromPublicArea=True&amp;isModal=False</t>
  </si>
  <si>
    <t>https://community.secop.gov.co/Public/Tendering/OpportunityDetail/Index?noticeUID=CO1.NTC.4728892&amp;isFromPublicArea=True&amp;isModal=False</t>
  </si>
  <si>
    <t>https://community.secop.gov.co/Public/Tendering/OpportunityDetail/Index?noticeUID=CO1.NTC.4728900&amp;isFromPublicArea=True&amp;isModal=False</t>
  </si>
  <si>
    <t>https://community.secop.gov.co/Public/Tendering/OpportunityDetail/Index?noticeUID=CO1.NTC.4729286&amp;isFromPublicArea=True&amp;isModal=False</t>
  </si>
  <si>
    <t>0059/280/412</t>
  </si>
  <si>
    <t>0060/281/413</t>
  </si>
  <si>
    <t>0061/282/414</t>
  </si>
  <si>
    <t>0062/266/398</t>
  </si>
  <si>
    <t>0059/267/399</t>
  </si>
  <si>
    <t>0060/268/400</t>
  </si>
  <si>
    <t>https://community.secop.gov.co/Public/Tendering/OpportunityDetail/Index?noticeUID=CO1.NTC.3702857&amp;isFromPublicArea=True&amp;isModal=False</t>
  </si>
  <si>
    <t>https://community.secop.gov.co/Public/Tendering/OpportunityDetail/Index?noticeUID=CO1.NTC.3702862&amp;isFromPublicArea=True&amp;isModal=False</t>
  </si>
  <si>
    <t>https://community.secop.gov.co/Public/Tendering/OpportunityDetail/Index?noticeUID=CO1.NTC.3703123&amp;isFromPublicArea=True&amp;isModal=False</t>
  </si>
  <si>
    <t>https://community.secop.gov.co/Public/Tendering/OpportunityDetail/Index?noticeUID=CO1.NTC.4550311&amp;isFromPublicArea=True&amp;isModal=False</t>
  </si>
  <si>
    <t>https://community.secop.gov.co/Public/Tendering/OpportunityDetail/Index?noticeUID=CO1.NTC.4729815&amp;isFromPublicArea=True&amp;isModal=False</t>
  </si>
  <si>
    <t>https://community.secop.gov.co/Public/Tendering/ContractNoticePhases/View?PPI=CO1.PPI.26166301&amp;isFromPublicArea=True&amp;isModal=False</t>
  </si>
  <si>
    <t>https://community.secop.gov.co/Public/Tendering/OpportunityDetail/Index?noticeUID=CO1.NTC.4729733&amp;isFromPublicArea=True&amp;isModal=False</t>
  </si>
  <si>
    <t>https://community.secop.gov.co/Public/Tendering/OpportunityDetail/Index?noticeUID=CO1.NTC.4730069&amp;isFromPublicArea=True&amp;isModal=False</t>
  </si>
  <si>
    <t>https://community.secop.gov.co/Public/Tendering/OpportunityDetail/Index?noticeUID=CO1.NTC.5163193&amp;isFromPublicArea=True&amp;isModal=False</t>
  </si>
  <si>
    <t>https://community.secop.gov.co/Public/Tendering/OpportunityDetail/Index?noticeUID=CO1.NTC.5301444&amp;isFromPublicArea=True&amp;isModal=False</t>
  </si>
  <si>
    <t>0111/358</t>
  </si>
  <si>
    <t>99/336</t>
  </si>
  <si>
    <t>0063/283/415</t>
  </si>
  <si>
    <t>0063/269/401</t>
  </si>
  <si>
    <t>0064/284/416</t>
  </si>
  <si>
    <t>0064/270/402</t>
  </si>
  <si>
    <t>600/758</t>
  </si>
  <si>
    <t>580/741</t>
  </si>
  <si>
    <t>582/887/1156</t>
  </si>
  <si>
    <t>562/872/1133</t>
  </si>
  <si>
    <t>556/866/1091</t>
  </si>
  <si>
    <t>536/851/1067</t>
  </si>
  <si>
    <t>583/888/990</t>
  </si>
  <si>
    <t>563/873/970</t>
  </si>
  <si>
    <t>https://community.secop.gov.co/Public/Tendering/OpportunityDetail/Index?noticeUID=CO1.NTC.3702870&amp;isFromPublicArea=True&amp;isModal=False</t>
  </si>
  <si>
    <t>https://community.secop.gov.co/Public/Tendering/OpportunityDetail/Index?noticeUID=CO1.NTC.3703057&amp;isFromPublicArea=True&amp;isModal=False</t>
  </si>
  <si>
    <t>https://community.secop.gov.co/Public/Tendering/OpportunityDetail/Index?noticeUID=CO1.NTC.3703154&amp;isFromPublicArea=True&amp;isModal=False</t>
  </si>
  <si>
    <t>https://community.secop.gov.co/Public/Tendering/OpportunityDetail/Index?noticeUID=CO1.NTC.3791912&amp;isFromPublicArea=True&amp;isModal=False</t>
  </si>
  <si>
    <t>https://community.secop.gov.co/Public/Tendering/OpportunityDetail/Index?noticeUID=CO1.NTC.4383420&amp;isFromPublicArea=True&amp;isModal=False</t>
  </si>
  <si>
    <t>https://community.secop.gov.co/Public/Tendering/OpportunityDetail/Index?noticeUID=CO1.NTC.4543625&amp;isFromPublicArea=True&amp;isModal=False</t>
  </si>
  <si>
    <t>https://community.secop.gov.co/Public/Tendering/OpportunityDetail/Index?noticeUID=CO1.NTC.4610070&amp;isFromPublicArea=True&amp;isModal=False</t>
  </si>
  <si>
    <t>https://community.secop.gov.co/Public/Tendering/OpportunityDetail/Index?noticeUID=CO1.NTC.4729539&amp;isFromPublicArea=True&amp;isModal=False</t>
  </si>
  <si>
    <t>https://community.secop.gov.co/Public/Tendering/OpportunityDetail/Index?noticeUID=CO1.NTC.4729545&amp;isFromPublicArea=True&amp;isModal=False</t>
  </si>
  <si>
    <t>https://community.secop.gov.co/Public/Tendering/OpportunityDetail/Index?noticeUID=CO1.NTC.4729987&amp;isFromPublicArea=True&amp;isModal=False</t>
  </si>
  <si>
    <t>https://community.secop.gov.co/Public/Tendering/OpportunityDetail/Index?noticeUID=CO1.NTC.4905023&amp;isFromPublicArea=True&amp;isModal=False</t>
  </si>
  <si>
    <t>https://community.secop.gov.co/Public/Tendering/OpportunityDetail/Index?noticeUID=CO1.NTC.5163508&amp;isFromPublicArea=True&amp;isModal=False</t>
  </si>
  <si>
    <t>https://community.secop.gov.co/Public/Tendering/OpportunityDetail/Index?noticeUID=CO1.NTC.5237040&amp;isFromPublicArea=True&amp;isModal=False</t>
  </si>
  <si>
    <t>https://community.secop.gov.co/Public/Tendering/OpportunityDetail/Index?noticeUID=CO1.NTC.5301245&amp;isFromPublicArea=True&amp;isModal=False</t>
  </si>
  <si>
    <t>0066/285</t>
  </si>
  <si>
    <t>0066/271</t>
  </si>
  <si>
    <t>0080/295</t>
  </si>
  <si>
    <t>0080281</t>
  </si>
  <si>
    <t>684/836</t>
  </si>
  <si>
    <t>673/818</t>
  </si>
  <si>
    <t>588/893/994</t>
  </si>
  <si>
    <t>568/878/974</t>
  </si>
  <si>
    <t>https://community.secop.gov.co/Public/Tendering/OpportunityDetail/Index?noticeUID=CO1.NTC.3703159&amp;isFromPublicArea=True&amp;isModal=False</t>
  </si>
  <si>
    <t>https://community.secop.gov.co/Public/Tendering/OpportunityDetail/Index?noticeUID=CO1.NTC.3703165&amp;isFromPublicArea=True&amp;isModal=False</t>
  </si>
  <si>
    <t>https://community.secop.gov.co/Public/Tendering/OpportunityDetail/Index?noticeUID=CO1.NTC.3705855&amp;isFromPublicArea=True&amp;isModal=False</t>
  </si>
  <si>
    <t>https://community.secop.gov.co/Public/Tendering/OpportunityDetail/Index?noticeUID=CO1.NTC.3983220&amp;isFromPublicArea=True&amp;isModal=False</t>
  </si>
  <si>
    <t>https://community.secop.gov.co/Public/Tendering/OpportunityDetail/Index?noticeUID=CO1.NTC.4216159&amp;isFromPublicArea=True&amp;isModal=False</t>
  </si>
  <si>
    <t>https://community.secop.gov.co/Public/Tendering/OpportunityDetail/Index?noticeUID=CO1.NTC.4355816&amp;isFromPublicArea=True&amp;isModal=False</t>
  </si>
  <si>
    <t>https://community.secop.gov.co/Public/Tendering/OpportunityDetail/Index?noticeUID=CO1.NTC.4383424&amp;isFromPublicArea=True&amp;isModal=False</t>
  </si>
  <si>
    <t>https://community.secop.gov.co/Public/Tendering/OpportunityDetail/Index?noticeUID=CO1.NTC.4417652&amp;isFromPublicArea=True&amp;isModal=False</t>
  </si>
  <si>
    <t>https://community.secop.gov.co/Public/Tendering/OpportunityDetail/Index?noticeUID=CO1.NTC.4590546&amp;isFromPublicArea=True&amp;isModal=False</t>
  </si>
  <si>
    <t>https://community.secop.gov.co/Public/Tendering/OpportunityDetail/Index?noticeUID=CO1.NTC.4590574&amp;isFromPublicArea=True&amp;isModal=False</t>
  </si>
  <si>
    <t>https://community.secop.gov.co/Public/Tendering/OpportunityDetail/Index?noticeUID=CO1.NTC.4730016&amp;isFromPublicArea=True&amp;isModal=False</t>
  </si>
  <si>
    <t>https://community.secop.gov.co/Public/Tendering/OpportunityDetail/Index?noticeUID=CO1.NTC.4904921&amp;isFromPublicArea=True&amp;isModal=False</t>
  </si>
  <si>
    <t>https://community.secop.gov.co/Public/Tendering/OpportunityDetail/Index?noticeUID=CO1.NTC.5301247&amp;isFromPublicArea=True&amp;isModal=False</t>
  </si>
  <si>
    <t>https://community.secop.gov.co/Public/Tendering/OpportunityDetail/Index?noticeUID=CO1.NTC.5348448&amp;isFromPublicArea=True&amp;isModal=False</t>
  </si>
  <si>
    <t>https://community.secop.gov.co/Public/Tendering/OpportunityDetail/Index?noticeUID=CO1.NTC.5368414&amp;isFromPublicArea=True&amp;isModal=False</t>
  </si>
  <si>
    <t>0068/287/417</t>
  </si>
  <si>
    <t>0068/273/403</t>
  </si>
  <si>
    <t>0069/288/418</t>
  </si>
  <si>
    <t>0070/289/419</t>
  </si>
  <si>
    <t>0069/274/404</t>
  </si>
  <si>
    <t>0070/275/405</t>
  </si>
  <si>
    <t>https://community.secop.gov.co/Public/Tendering/OpportunityDetail/Index?noticeUID=CO1.NTC.3703170&amp;isFromPublicArea=True&amp;isModal=False</t>
  </si>
  <si>
    <t>https://community.secop.gov.co/Public/Tendering/OpportunityDetail/Index?noticeUID=CO1.NTC.3703171&amp;isFromPublicArea=True&amp;isModal=False</t>
  </si>
  <si>
    <t>https://community.secop.gov.co/Public/Tendering/OpportunityDetail/Index?noticeUID=CO1.NTC.3703175&amp;isFromPublicArea=True&amp;isModal=False</t>
  </si>
  <si>
    <t>https://community.secop.gov.co/Public/Tendering/OpportunityDetail/Index?noticeUID=CO1.NTC.4729761&amp;isFromPublicArea=True&amp;isModal=False</t>
  </si>
  <si>
    <t>https://community.secop.gov.co/Public/Tendering/OpportunityDetail/Index?noticeUID=CO1.NTC.4729766&amp;isFromPublicArea=True&amp;isModal=False</t>
  </si>
  <si>
    <t>9 DIAS</t>
  </si>
  <si>
    <t>153/361</t>
  </si>
  <si>
    <t>134/339</t>
  </si>
  <si>
    <t>474/624</t>
  </si>
  <si>
    <t>451/608</t>
  </si>
  <si>
    <t>20 DIAS</t>
  </si>
  <si>
    <t>656/1005</t>
  </si>
  <si>
    <t>633/985</t>
  </si>
  <si>
    <t>https://community.secop.gov.co/Public/Tendering/OpportunityDetail/Index?noticeUID=CO1.NTC.3705775&amp;isFromPublicArea=True&amp;isModal=False</t>
  </si>
  <si>
    <t>https://community.secop.gov.co/Public/Tendering/OpportunityDetail/Index?noticeUID=CO1.NTC.3983219&amp;isFromPublicArea=True&amp;isModal=False</t>
  </si>
  <si>
    <t>https://community.secop.gov.co/Public/Tendering/OpportunityDetail/Index?noticeUID=CO1.NTC.4543027&amp;isFromPublicArea=True&amp;isModal=False</t>
  </si>
  <si>
    <t>https://community.secop.gov.co/Public/Tendering/OpportunityDetail/Index?noticeUID=CO1.NTC.4543449&amp;isFromPublicArea=True&amp;isModal=False</t>
  </si>
  <si>
    <t>https://community.secop.gov.co/Public/Tendering/OpportunityDetail/Index?noticeUID=CO1.NTC.4549442&amp;isFromPublicArea=True&amp;isModal=False</t>
  </si>
  <si>
    <t>https://community.secop.gov.co/Public/Tendering/OpportunityDetail/Index?noticeUID=CO1.NTC.4812145&amp;isFromPublicArea=True&amp;isModal=False</t>
  </si>
  <si>
    <t>https://community.secop.gov.co/Public/Tendering/OpportunityDetail/Index?noticeUID=CO1.NTC.4947582&amp;isFromPublicArea=True&amp;isModal=False</t>
  </si>
  <si>
    <t>https://community.secop.gov.co/Public/Tendering/OpportunityDetail/Index?noticeUID=CO1.NTC.5301221&amp;isFromPublicArea=True&amp;isModal=False</t>
  </si>
  <si>
    <t>https://community.secop.gov.co/Public/Tendering/OpportunityDetail/Index?noticeUID=CO1.NTC.5323056&amp;isFromPublicArea=True&amp;isModal=False</t>
  </si>
  <si>
    <t>0075/291/420</t>
  </si>
  <si>
    <t>0075/277/406</t>
  </si>
  <si>
    <t>466/619</t>
  </si>
  <si>
    <t>443/603</t>
  </si>
  <si>
    <t>579/763/885</t>
  </si>
  <si>
    <t>586/891/993</t>
  </si>
  <si>
    <t>566/876/973</t>
  </si>
  <si>
    <t>475/857/1158</t>
  </si>
  <si>
    <t>452/842/1135</t>
  </si>
  <si>
    <t>https://community.secop.gov.co/Public/Tendering/OpportunityDetail/Index?noticeUID=CO1.NTC.3705780&amp;isFromPublicArea=True&amp;isModal=False</t>
  </si>
  <si>
    <t>https://community.secop.gov.co/Public/Tendering/OpportunityDetail/Index?noticeUID=CO1.NTC.3705452&amp;isFromPublicArea=True&amp;isModal=False</t>
  </si>
  <si>
    <t>https://community.secop.gov.co/Public/Tendering/OpportunityDetail/Index?noticeUID=CO1.NTC.3705797&amp;isFromPublicArea=True&amp;isModal=False</t>
  </si>
  <si>
    <t>https://community.secop.gov.co/Public/Tendering/OpportunityDetail/Index?noticeUID=CO1.NTC.4317482&amp;isFromPublicArea=True&amp;isModal=False</t>
  </si>
  <si>
    <t>https://community.secop.gov.co/Public/Tendering/OpportunityDetail/Index?noticeUID=CO1.NTC.4455971&amp;isFromPublicArea=True&amp;isModal=False</t>
  </si>
  <si>
    <t>https://community.secop.gov.co/Public/Tendering/OpportunityDetail/Index?noticeUID=CO1.NTC.4547061&amp;isFromPublicArea=True&amp;isModal=False</t>
  </si>
  <si>
    <t>https://community.secop.gov.co/Public/Tendering/OpportunityDetail/Index?noticeUID=CO1.NTC.4549606&amp;isFromPublicArea=True&amp;isModal=False</t>
  </si>
  <si>
    <t>https://community.secop.gov.co/Public/Tendering/OpportunityDetail/Index?noticeUID=CO1.NTC.4729357&amp;isFromPublicArea=True&amp;isModal=False</t>
  </si>
  <si>
    <t>https://community.secop.gov.co/Public/Tendering/OpportunityDetail/Index?noticeUID=CO1.NTC.4730009&amp;isFromPublicArea=True&amp;isModal=False</t>
  </si>
  <si>
    <t>https://community.secop.gov.co/Public/Tendering/OpportunityDetail/Index?noticeUID=CO1.NTC.4926191&amp;isFromPublicArea=True&amp;isModal=False</t>
  </si>
  <si>
    <t>https://community.secop.gov.co/Public/Tendering/OpportunityDetail/Index?noticeUID=CO1.NTC.4948000&amp;isFromPublicArea=True&amp;isModal=False</t>
  </si>
  <si>
    <t>https://community.secop.gov.co/Public/Tendering/OpportunityDetail/Index?noticeUID=CO1.NTC.5301248&amp;isFromPublicArea=True&amp;isModal=False</t>
  </si>
  <si>
    <t>https://community.secop.gov.co/Public/Tendering/OpportunityDetail/Index?noticeUID=CO1.NTC.5301253&amp;isFromPublicArea=True&amp;isModal=False</t>
  </si>
  <si>
    <t>https://community.secop.gov.co/Public/Tendering/OpportunityDetail/Index?noticeUID=CO1.NTC.5348823&amp;isFromPublicArea=True&amp;isModal=False</t>
  </si>
  <si>
    <t>0079/294</t>
  </si>
  <si>
    <t>0079/280</t>
  </si>
  <si>
    <t>0112/306</t>
  </si>
  <si>
    <t>100/292</t>
  </si>
  <si>
    <t>205/364</t>
  </si>
  <si>
    <t>187/342</t>
  </si>
  <si>
    <t>465/854/1085</t>
  </si>
  <si>
    <t>442/839/1061</t>
  </si>
  <si>
    <t>https://community.secop.gov.co/Public/Tendering/OpportunityDetail/Index?noticeUID=CO1.NTC.3705682&amp;isFromPublicArea=True&amp;isModal=False</t>
  </si>
  <si>
    <t>https://community.secop.gov.co/Public/Tendering/OpportunityDetail/Index?noticeUID=CO1.NTC.3705846&amp;isFromPublicArea=True&amp;isModal=False</t>
  </si>
  <si>
    <t>https://community.secop.gov.co/Public/Tendering/OpportunityDetail/Index?noticeUID=CO1.NTC.3791773&amp;isFromPublicArea=True&amp;isModal=False</t>
  </si>
  <si>
    <t>https://community.secop.gov.co/Public/Tendering/OpportunityDetail/Index?noticeUID=CO1.NTC.4147743&amp;isFromPublicArea=True&amp;isModal=False</t>
  </si>
  <si>
    <t>https://community.secop.gov.co/Public/Tendering/OpportunityDetail/Index?noticeUID=CO1.NTC.4263480&amp;isFromPublicArea=True&amp;isModal=False</t>
  </si>
  <si>
    <t>https://community.secop.gov.co/Public/Tendering/OpportunityDetail/Index?noticeUID=CO1.NTC.4317497&amp;isFromPublicArea=True&amp;isModal=False</t>
  </si>
  <si>
    <t>https://community.secop.gov.co/Public/Tendering/OpportunityDetail/Index?noticeUID=CO1.NTC.4355173&amp;isFromPublicArea=True&amp;isModal=False</t>
  </si>
  <si>
    <t>https://community.secop.gov.co/Public/Tendering/OpportunityDetail/Index?noticeUID=CO1.NTC.4383418&amp;isFromPublicArea=True&amp;isModal=False</t>
  </si>
  <si>
    <t>https://community.secop.gov.co/Public/Tendering/OpportunityDetail/Index?noticeUID=CO1.NTC.4543246&amp;isFromPublicArea=True&amp;isModal=False</t>
  </si>
  <si>
    <t>https://community.secop.gov.co/Public/Tendering/OpportunityDetail/Index?noticeUID=CO1.NTC.4546871&amp;isFromPublicArea=True&amp;isModal=False</t>
  </si>
  <si>
    <t>https://community.secop.gov.co/Public/Tendering/OpportunityDetail/Index?noticeUID=CO1.NTC.4547509&amp;isFromPublicArea=True&amp;isModal=False</t>
  </si>
  <si>
    <t>https://community.secop.gov.co/Public/Tendering/OpportunityDetail/Index?noticeUID=CO1.NTC.4812060&amp;isFromPublicArea=True&amp;isModal=False</t>
  </si>
  <si>
    <t>https://community.secop.gov.co/Public/Tendering/OpportunityDetail/Index?noticeUID=CO1.NTC.4904843&amp;isFromPublicArea=True&amp;isModal=False</t>
  </si>
  <si>
    <t>https://community.secop.gov.co/Public/Tendering/OpportunityDetail/Index?noticeUID=CO1.NTC.5061284&amp;isFromPublicArea=True&amp;isModal=False</t>
  </si>
  <si>
    <t>https://community.secop.gov.co/Public/Tendering/OpportunityDetail/Index?noticeUID=CO1.NTC.5236708&amp;isFromPublicArea=True&amp;isModal=False</t>
  </si>
  <si>
    <t>https://community.secop.gov.co/Public/Tendering/OpportunityDetail/Index?noticeUID=CO1.NTC.5301618&amp;isFromPublicArea=True&amp;isModal=False</t>
  </si>
  <si>
    <t>https://community.secop.gov.co/Public/Tendering/OpportunityDetail/Index?noticeUID=CO1.NTC.5335209&amp;isFromPublicArea=True&amp;isModal=False</t>
  </si>
  <si>
    <t>0081/296</t>
  </si>
  <si>
    <t>0081/282</t>
  </si>
  <si>
    <t>0082/297</t>
  </si>
  <si>
    <t>0082/283</t>
  </si>
  <si>
    <t>0085/300</t>
  </si>
  <si>
    <t>0085/286</t>
  </si>
  <si>
    <t>471/621</t>
  </si>
  <si>
    <t>448/605</t>
  </si>
  <si>
    <t>662/1010</t>
  </si>
  <si>
    <t>639/990</t>
  </si>
  <si>
    <t>497/858/1150</t>
  </si>
  <si>
    <t>485/843/1127</t>
  </si>
  <si>
    <t>591/896/1161</t>
  </si>
  <si>
    <t>571/881/1138</t>
  </si>
  <si>
    <t>https://community.secop.gov.co/Public/Tendering/OpportunityDetail/Index?noticeUID=CO1.NTC.3705490&amp;isFromPublicArea=True&amp;isModal=False</t>
  </si>
  <si>
    <t>https://community.secop.gov.co/Public/Tendering/OpportunityDetail/Index?noticeUID=CO1.NTC.3705870&amp;isFromPublicArea=True&amp;isModal=False</t>
  </si>
  <si>
    <t>https://community.secop.gov.co/Public/Tendering/ContractNoticePhases/View?PPI=CO1.PPI.22367245&amp;isFromPublicArea=True&amp;isModal=False</t>
  </si>
  <si>
    <t>https://community.secop.gov.co/Public/Tendering/OpportunityDetail/Index?noticeUID=CO1.NTC.4250295&amp;isFromPublicArea=True&amp;isModal=False</t>
  </si>
  <si>
    <t>https://community.secop.gov.co/Public/Tendering/OpportunityDetail/Index?noticeUID=CO1.NTC.4543502&amp;isFromPublicArea=True&amp;isModal=False</t>
  </si>
  <si>
    <t>https://community.secop.gov.co/Public/Tendering/ContractNoticePhases/View?PPI=CO1.PPI.25470923&amp;isFromPublicArea=True&amp;isModal=False</t>
  </si>
  <si>
    <t>https://community.secop.gov.co/Public/Tendering/OpportunityDetail/Index?noticeUID=CO1.NTC.4610088&amp;isFromPublicArea=True&amp;isModal=False</t>
  </si>
  <si>
    <t>https://community.secop.gov.co/Public/Tendering/OpportunityDetail/Index?noticeUID=CO1.NTC.4729951&amp;isFromPublicArea=True&amp;isModal=False</t>
  </si>
  <si>
    <t>https://community.secop.gov.co/Public/Tendering/OpportunityDetail/Index?noticeUID=CO1.NTC.4747945&amp;isFromPublicArea=True&amp;isModal=False</t>
  </si>
  <si>
    <t>https://community.secop.gov.co/Public/Tendering/OpportunityDetail/Index?noticeUID=CO1.NTC.4823660&amp;isFromPublicArea=True&amp;isModal=False</t>
  </si>
  <si>
    <t>https://community.secop.gov.co/Public/Tendering/OpportunityDetail/Index?noticeUID=CO1.NTC.4947445&amp;isFromPublicArea=True&amp;isModal=False</t>
  </si>
  <si>
    <t>https://community.secop.gov.co/Public/Tendering/OpportunityDetail/Index?noticeUID=CO1.NTC.5135571&amp;isFromPublicArea=True&amp;isModal=False</t>
  </si>
  <si>
    <t>https://community.secop.gov.co/Public/Tendering/OpportunityDetail/Index?noticeUID=CO1.NTC.5167531&amp;isFromPublicArea=True&amp;isModal=False</t>
  </si>
  <si>
    <t>https://community.secop.gov.co/Public/Tendering/OpportunityDetail/Index?noticeUID=CO1.NTC.5301533&amp;isFromPublicArea=True&amp;isModal=False</t>
  </si>
  <si>
    <t>https://community.secop.gov.co/Public/Tendering/OpportunityDetail/Index?noticeUID=CO1.NTC.5301250&amp;isFromPublicArea=True&amp;isModal=False</t>
  </si>
  <si>
    <t>https://community.secop.gov.co/Public/Tendering/OpportunityDetail/Index?noticeUID=CO1.NTC.5335230&amp;isFromPublicArea=True&amp;isModal=False</t>
  </si>
  <si>
    <t>https://community.secop.gov.co/Public/Tendering/OpportunityDetail/Index?noticeUID=CO1.NTC.5348453&amp;isFromPublicArea=True&amp;isModal=False</t>
  </si>
  <si>
    <t>0088/303</t>
  </si>
  <si>
    <t>0089/304</t>
  </si>
  <si>
    <t>0090/305</t>
  </si>
  <si>
    <t>0088/289</t>
  </si>
  <si>
    <t>0089/290</t>
  </si>
  <si>
    <t>0090/291</t>
  </si>
  <si>
    <t>10 DIAS</t>
  </si>
  <si>
    <t>594/899/1164</t>
  </si>
  <si>
    <t>574/884/1141</t>
  </si>
  <si>
    <t>595/900/1165</t>
  </si>
  <si>
    <t>575/885/1162</t>
  </si>
  <si>
    <t>576/886/1163</t>
  </si>
  <si>
    <t>596/901/1166</t>
  </si>
  <si>
    <t>https://community.secop.gov.co/Public/Tendering/OpportunityDetail/Index?noticeUID=CO1.NTC.3706310&amp;isFromPublicArea=True&amp;isModal=False</t>
  </si>
  <si>
    <t>https://community.secop.gov.co/Public/Tendering/OpportunityDetail/Index?noticeUID=CO1.NTC.3706316&amp;isFromPublicArea=True&amp;isModal=False</t>
  </si>
  <si>
    <t>https://community.secop.gov.co/Public/Tendering/OpportunityDetail/Index?noticeUID=CO1.NTC.3706319&amp;isFromPublicArea=True&amp;isModal=False</t>
  </si>
  <si>
    <t>https://community.secop.gov.co/Public/Tendering/OpportunityDetail/Index?noticeUID=CO1.NTC.4076177&amp;isFromPublicArea=True&amp;isModal=False</t>
  </si>
  <si>
    <t>https://community.secop.gov.co/Public/Tendering/OpportunityDetail/Index?noticeUID=CO1.NTC.4188622&amp;isFromPublicArea=True&amp;isModal=False</t>
  </si>
  <si>
    <t>https://community.secop.gov.co/Public/Tendering/OpportunityDetail/Index?noticeUID=CO1.NTC.4317677&amp;isFromPublicArea=True&amp;isModal=False</t>
  </si>
  <si>
    <t>https://community.secop.gov.co/Public/Tendering/OpportunityDetail/Index?noticeUID=CO1.NTC.4355575&amp;isFromPublicArea=True&amp;isModal=False</t>
  </si>
  <si>
    <t>https://community.secop.gov.co/Public/Tendering/OpportunityDetail/Index?noticeUID=CO1.NTC.4383423&amp;isFromPublicArea=True&amp;isModal=False</t>
  </si>
  <si>
    <t>https://community.secop.gov.co/Public/Tendering/OpportunityDetail/Index?noticeUID=CO1.NTC.4549644&amp;isFromPublicArea=True&amp;isModal=False</t>
  </si>
  <si>
    <t>https://community.secop.gov.co/Public/Tendering/OpportunityDetail/Index?noticeUID=CO1.NTC.4549939&amp;isFromPublicArea=True&amp;isModal=False</t>
  </si>
  <si>
    <t>https://community.secop.gov.co/Public/Tendering/OpportunityDetail/Index?noticeUID=CO1.NTC.4729965&amp;isFromPublicArea=True&amp;isModal=False</t>
  </si>
  <si>
    <t>https://community.secop.gov.co/Public/Tendering/OpportunityDetail/Index?noticeUID=CO1.NTC.4730213&amp;isFromPublicArea=True&amp;isModal=False</t>
  </si>
  <si>
    <t>https://community.secop.gov.co/Public/Tendering/OpportunityDetail/Index?noticeUID=CO1.NTC.4730030&amp;isFromPublicArea=True&amp;isModal=False</t>
  </si>
  <si>
    <t>https://community.secop.gov.co/Public/Tendering/OpportunityDetail/Index?noticeUID=CO1.NTC.4730227&amp;isFromPublicArea=True&amp;isModal=False</t>
  </si>
  <si>
    <t>https://community.secop.gov.co/Public/Tendering/OpportunityDetail/Index?noticeUID=CO1.NTC.4823664&amp;isFromPublicArea=True&amp;isModal=False</t>
  </si>
  <si>
    <t>https://community.secop.gov.co/Public/Tendering/OpportunityDetail/Index?noticeUID=CO1.NTC.5301252&amp;isFromPublicArea=True&amp;isModal=False</t>
  </si>
  <si>
    <t>https://community.secop.gov.co/Public/Tendering/OpportunityDetail/Index?noticeUID=CO1.NTC.5312396&amp;isFromPublicArea=True&amp;isModal=False</t>
  </si>
  <si>
    <t>https://community.secop.gov.co/Public/Tendering/OpportunityDetail/Index?noticeUID=CO1.NTC.5347884&amp;isFromPublicArea=True&amp;isModal=False</t>
  </si>
  <si>
    <t>0001/221</t>
  </si>
  <si>
    <t>0001/207</t>
  </si>
  <si>
    <t>0002/259</t>
  </si>
  <si>
    <t>0002243</t>
  </si>
  <si>
    <t>0003/216</t>
  </si>
  <si>
    <t>0003/201</t>
  </si>
  <si>
    <t>0005/509</t>
  </si>
  <si>
    <t>0005/500</t>
  </si>
  <si>
    <t>0007/510</t>
  </si>
  <si>
    <t>0007/501</t>
  </si>
  <si>
    <t>0008/511</t>
  </si>
  <si>
    <t>0008/502</t>
  </si>
  <si>
    <t>https://community.secop.gov.co/Public/Tendering/OpportunityDetail/Index?noticeUID=CO1.NTC.3700724&amp;isFromPublicArea=True&amp;isModal=False</t>
  </si>
  <si>
    <t>https://community.secop.gov.co/Public/Tendering/OpportunityDetail/Index?noticeUID=CO1.NTC.3700908&amp;isFromPublicArea=True&amp;isModal=False</t>
  </si>
  <si>
    <t>https://community.secop.gov.co/Public/Tendering/OpportunityDetail/Index?noticeUID=CO1.NTC.3701112&amp;isFromPublicArea=True&amp;isModal=False</t>
  </si>
  <si>
    <t>https://community.secop.gov.co/Public/Tendering/OpportunityDetail/Index?noticeUID=CO1.NTC.3701126&amp;isFromPublicArea=True&amp;isModal=False</t>
  </si>
  <si>
    <t>https://community.secop.gov.co/Public/Tendering/OpportunityDetail/Index?noticeUID=CO1.NTC.3700940&amp;isFromPublicArea=True&amp;isModal=False</t>
  </si>
  <si>
    <t>https://community.secop.gov.co/Public/Tendering/OpportunityDetail/Index?noticeUID=CO1.NTC.3701137&amp;isFromPublicArea=True&amp;isModal=False</t>
  </si>
  <si>
    <t>https://community.secop.gov.co/Public/Tendering/OpportunityDetail/Index?noticeUID=CO1.NTC.3700958&amp;isFromPublicArea=True&amp;isModal=False</t>
  </si>
  <si>
    <t>https://community.secop.gov.co/Public/Tendering/OpportunityDetail/Index?noticeUID=CO1.NTC.3700967&amp;isFromPublicArea=True&amp;isModal=False</t>
  </si>
  <si>
    <t>https://community.secop.gov.co/Public/Tendering/OpportunityDetail/Index?noticeUID=CO1.NTC.3701604&amp;isFromPublicArea=True&amp;isModal=False</t>
  </si>
  <si>
    <t>0109/356</t>
  </si>
  <si>
    <t>0097/334</t>
  </si>
  <si>
    <t>0110/357</t>
  </si>
  <si>
    <t>0098/335</t>
  </si>
  <si>
    <t>https://community.secop.gov.co/Public/Tendering/OpportunityDetail/Index?noticeUID=CO1.NTC.3791273&amp;isFromPublicArea=True&amp;isModal=False</t>
  </si>
  <si>
    <t>https://community.secop.gov.co/Public/Tendering/OpportunityDetail/Index?noticeUID=CO1.NTC.3791701&amp;isFromPublicArea=True&amp;isModal=False</t>
  </si>
  <si>
    <t>https://community.secop.gov.co/Public/Tendering/OpportunityDetail/Index?noticeUID=CO1.NTC.3812567&amp;isFromPublicArea=True&amp;isModal=False</t>
  </si>
  <si>
    <t>https://community.secop.gov.co/Public/Tendering/OpportunityDetail/Index?noticeUID=CO1.NTC.3813008&amp;isFromPublicArea=True&amp;isModal=False</t>
  </si>
  <si>
    <t>166/210</t>
  </si>
  <si>
    <t>149/195</t>
  </si>
  <si>
    <t>133/260</t>
  </si>
  <si>
    <t>122/244</t>
  </si>
  <si>
    <t>0115/307</t>
  </si>
  <si>
    <t>103/293</t>
  </si>
  <si>
    <t>0123/308</t>
  </si>
  <si>
    <t>112/294</t>
  </si>
  <si>
    <t>167/309</t>
  </si>
  <si>
    <t>150/295</t>
  </si>
  <si>
    <t>151/359</t>
  </si>
  <si>
    <t>132/337</t>
  </si>
  <si>
    <t>152/360</t>
  </si>
  <si>
    <t>133/338</t>
  </si>
  <si>
    <t>155/362</t>
  </si>
  <si>
    <t>136/340</t>
  </si>
  <si>
    <t>158/363</t>
  </si>
  <si>
    <t>138/341</t>
  </si>
  <si>
    <t>183/400</t>
  </si>
  <si>
    <t>172/387</t>
  </si>
  <si>
    <t>170/427</t>
  </si>
  <si>
    <t>153/425</t>
  </si>
  <si>
    <t>129/508</t>
  </si>
  <si>
    <t>118/499</t>
  </si>
  <si>
    <t>370/515</t>
  </si>
  <si>
    <t>348/506</t>
  </si>
  <si>
    <t>374/516</t>
  </si>
  <si>
    <t>352/507</t>
  </si>
  <si>
    <t>494/518</t>
  </si>
  <si>
    <t>482/509</t>
  </si>
  <si>
    <t>422/526</t>
  </si>
  <si>
    <t>408/518</t>
  </si>
  <si>
    <t>388/601</t>
  </si>
  <si>
    <t>371/581</t>
  </si>
  <si>
    <t>461/617</t>
  </si>
  <si>
    <t>438/601</t>
  </si>
  <si>
    <t>470/620</t>
  </si>
  <si>
    <t>447/604</t>
  </si>
  <si>
    <t>472/622</t>
  </si>
  <si>
    <t>449/606</t>
  </si>
  <si>
    <t>473/623</t>
  </si>
  <si>
    <t>450/607</t>
  </si>
  <si>
    <t>606/669</t>
  </si>
  <si>
    <t>589/645</t>
  </si>
  <si>
    <t>483/680</t>
  </si>
  <si>
    <t>468/663</t>
  </si>
  <si>
    <t>495/682</t>
  </si>
  <si>
    <t>483/665</t>
  </si>
  <si>
    <t>498/683</t>
  </si>
  <si>
    <t>486/666</t>
  </si>
  <si>
    <t>630/686</t>
  </si>
  <si>
    <t>618/668</t>
  </si>
  <si>
    <t>30 DIAS</t>
  </si>
  <si>
    <t>499/696</t>
  </si>
  <si>
    <t>487/679</t>
  </si>
  <si>
    <t>391/755</t>
  </si>
  <si>
    <t>372/738</t>
  </si>
  <si>
    <t>603/759</t>
  </si>
  <si>
    <t>582/742</t>
  </si>
  <si>
    <t>625/761</t>
  </si>
  <si>
    <t>610/744</t>
  </si>
  <si>
    <t>629/762</t>
  </si>
  <si>
    <t>616/745</t>
  </si>
  <si>
    <t>514/691</t>
  </si>
  <si>
    <t>512/675</t>
  </si>
  <si>
    <t>247/766</t>
  </si>
  <si>
    <t>230/749</t>
  </si>
  <si>
    <t>30/10/2023 29/11/2023</t>
  </si>
  <si>
    <t>30/11/2023 30/12/2023</t>
  </si>
  <si>
    <t>741/768</t>
  </si>
  <si>
    <t>722/752</t>
  </si>
  <si>
    <t>174/769</t>
  </si>
  <si>
    <t>162/753</t>
  </si>
  <si>
    <t>548/776</t>
  </si>
  <si>
    <t>528/757</t>
  </si>
  <si>
    <t>175/805/995</t>
  </si>
  <si>
    <t>163/776/975</t>
  </si>
  <si>
    <t>176/806/996</t>
  </si>
  <si>
    <t>164/777/976</t>
  </si>
  <si>
    <t>179/809/999</t>
  </si>
  <si>
    <t>167/780/979</t>
  </si>
  <si>
    <t>180/810/1000</t>
  </si>
  <si>
    <t>168/781/980</t>
  </si>
  <si>
    <t>612/820</t>
  </si>
  <si>
    <t>598/797</t>
  </si>
  <si>
    <t>426/837</t>
  </si>
  <si>
    <t>453/821</t>
  </si>
  <si>
    <t>401/848/1149</t>
  </si>
  <si>
    <t>388/833/1126</t>
  </si>
  <si>
    <t>456/849/1080</t>
  </si>
  <si>
    <t>433/834/1056</t>
  </si>
  <si>
    <t>457/850/1081</t>
  </si>
  <si>
    <t>434/835/1057</t>
  </si>
  <si>
    <t>459/851/1082</t>
  </si>
  <si>
    <t>436/836/1058</t>
  </si>
  <si>
    <t>464/853/1084</t>
  </si>
  <si>
    <t>441/838/1060</t>
  </si>
  <si>
    <t>549/860/1086</t>
  </si>
  <si>
    <t>529/845/1062</t>
  </si>
  <si>
    <t>676/904/1104</t>
  </si>
  <si>
    <t>659/889/1080</t>
  </si>
  <si>
    <t>719/911</t>
  </si>
  <si>
    <t>694/896</t>
  </si>
  <si>
    <t>447/1001</t>
  </si>
  <si>
    <t>423/981</t>
  </si>
  <si>
    <t>608/1003</t>
  </si>
  <si>
    <t>591/983</t>
  </si>
  <si>
    <t>597/1004</t>
  </si>
  <si>
    <t>577/984</t>
  </si>
  <si>
    <t>661/1009</t>
  </si>
  <si>
    <t>638/989</t>
  </si>
  <si>
    <t>664/1011</t>
  </si>
  <si>
    <t>641/991</t>
  </si>
  <si>
    <t>665/1012</t>
  </si>
  <si>
    <t>642/992</t>
  </si>
  <si>
    <t>779/967</t>
  </si>
  <si>
    <t>768/941</t>
  </si>
  <si>
    <t>9618975</t>
  </si>
  <si>
    <t>935/953</t>
  </si>
  <si>
    <t>692/1079</t>
  </si>
  <si>
    <t>681/1050</t>
  </si>
  <si>
    <t>697/1080</t>
  </si>
  <si>
    <t>690/1159</t>
  </si>
  <si>
    <t>830/1014</t>
  </si>
  <si>
    <t>811/994</t>
  </si>
  <si>
    <t>774/980</t>
  </si>
  <si>
    <t>766/960</t>
  </si>
  <si>
    <t>777/891</t>
  </si>
  <si>
    <t>767/961</t>
  </si>
  <si>
    <t>521/982</t>
  </si>
  <si>
    <t>513/962</t>
  </si>
  <si>
    <t>1170/1191</t>
  </si>
  <si>
    <t>1149/1171</t>
  </si>
  <si>
    <t>11111</t>
  </si>
  <si>
    <t>CDM 526 2023</t>
  </si>
  <si>
    <t>808</t>
  </si>
  <si>
    <t>https://community.secop.gov.co/Public/Tendering/OpportunityDetail/Index?noticeUID=CO1.NTC.3792239&amp;isFromPublicArea=True&amp;isModal=False</t>
  </si>
  <si>
    <t>https://community.secop.gov.co/Public/Tendering/OpportunityDetail/Index?noticeUID=CO1.NTC.3812577&amp;isFromPublicArea=True&amp;isModal=False</t>
  </si>
  <si>
    <t>https://community.secop.gov.co/Public/Tendering/OpportunityDetail/Index?noticeUID=CO1.NTC.3848704&amp;isFromPublicArea=True&amp;isModal=False</t>
  </si>
  <si>
    <t>https://community.secop.gov.co/Public/Tendering/OpportunityDetail/Index?noticeUID=CO1.NTC.3849001&amp;isFromPublicArea=True&amp;isModal=False</t>
  </si>
  <si>
    <t>https://community.secop.gov.co/Public/Tendering/OpportunityDetail/Index?noticeUID=CO1.NTC.3848705&amp;isFromPublicArea=True&amp;isModal=False</t>
  </si>
  <si>
    <t>https://community.secop.gov.co/Public/Tendering/OpportunityDetail/Index?noticeUID=CO1.NTC.3919494&amp;isFromPublicArea=True&amp;isModal=False</t>
  </si>
  <si>
    <t>https://community.secop.gov.co/Public/Tendering/OpportunityDetail/Index?noticeUID=CO1.NTC.3919699&amp;isFromPublicArea=True&amp;isModal=False</t>
  </si>
  <si>
    <t>https://community.secop.gov.co/Public/Tendering/OpportunityDetail/Index?noticeUID=CO1.NTC.3920021&amp;isFromPublicArea=True&amp;isModal=False</t>
  </si>
  <si>
    <t>https://community.secop.gov.co/Public/Tendering/OpportunityDetail/Index?noticeUID=CO1.NTC.3923134&amp;isFromPublicArea=True&amp;isModal=False</t>
  </si>
  <si>
    <t>https://community.secop.gov.co/Public/Tendering/OpportunityDetail/Index?noticeUID=CO1.NTC.3983204&amp;isFromPublicArea=True&amp;isModal=False</t>
  </si>
  <si>
    <t>https://community.secop.gov.co/Public/Tendering/OpportunityDetail/Index?noticeUID=CO1.NTC.3983067&amp;isFromPublicArea=True&amp;isModal=False</t>
  </si>
  <si>
    <t>https://community.secop.gov.co/Public/Tendering/OpportunityDetail/Index?noticeUID=CO1.NTC.3983222&amp;isFromPublicArea=True&amp;isModal=False</t>
  </si>
  <si>
    <t>https://community.secop.gov.co/Public/Tendering/OpportunityDetail/Index?noticeUID=CO1.NTC.3983096&amp;isFromPublicArea=True&amp;isModal=False</t>
  </si>
  <si>
    <t>https://community.secop.gov.co/Public/Tendering/OpportunityDetail/Index?noticeUID=CO1.NTC.3983603&amp;isFromPublicArea=True&amp;isModal=False</t>
  </si>
  <si>
    <t>https://community.secop.gov.co/Public/Tendering/OpportunityDetail/Index?noticeUID=CO1.NTC.3983608&amp;isFromPublicArea=True&amp;isModal=False</t>
  </si>
  <si>
    <t>https://community.secop.gov.co/Public/Tendering/OpportunityDetail/Index?noticeUID=CO1.NTC.3983234&amp;isFromPublicArea=True&amp;isModal=False</t>
  </si>
  <si>
    <t>https://community.secop.gov.co/Public/Tendering/OpportunityDetail/Index?noticeUID=CO1.NTC.3983364&amp;isFromPublicArea=True&amp;isModal=False</t>
  </si>
  <si>
    <t>https://community.secop.gov.co/Public/Tendering/OpportunityDetail/Index?noticeUID=CO1.NTC.3983238&amp;isFromPublicArea=True&amp;isModal=False</t>
  </si>
  <si>
    <t>https://community.secop.gov.co/Public/Tendering/OpportunityDetail/Index?noticeUID=CO1.NTC.4075404&amp;isFromPublicArea=True&amp;isModal=False</t>
  </si>
  <si>
    <t>https://community.secop.gov.co/Public/Tendering/OpportunityDetail/Index?noticeUID=CO1.NTC.4075827&amp;isFromPublicArea=True&amp;isModal=False</t>
  </si>
  <si>
    <t>https://community.secop.gov.co/Public/Tendering/ContractNoticePhases/View?PPI=CO1.PPI.23166677&amp;isFromPublicArea=True&amp;isModal=False</t>
  </si>
  <si>
    <t>https://community.secop.gov.co/Public/Tendering/OpportunityDetail/Index?noticeUID=CO1.NTC.4075976&amp;isFromPublicArea=True&amp;isModal=False</t>
  </si>
  <si>
    <t>https://community.secop.gov.co/Public/Tendering/OpportunityDetail/Index?noticeUID=CO1.NTC.4076069&amp;isFromPublicArea=True&amp;isModal=False</t>
  </si>
  <si>
    <t>https://community.secop.gov.co/Public/Tendering/OpportunityDetail/Index?noticeUID=CO1.NTC.4076227&amp;isFromPublicArea=True&amp;isModal=False</t>
  </si>
  <si>
    <t>https://community.secop.gov.co/Public/Tendering/OpportunityDetail/Index?noticeUID=CO1.NTC.4076461&amp;isFromPublicArea=True&amp;isModal=False</t>
  </si>
  <si>
    <t>https://community.secop.gov.co/Public/Tendering/OpportunityDetail/Index?noticeUID=CO1.NTC.4076277&amp;isFromPublicArea=True&amp;isModal=False</t>
  </si>
  <si>
    <t>https://community.secop.gov.co/Public/Tendering/OpportunityDetail/Index?noticeUID=CO1.NTC.4076481&amp;isFromPublicArea=True&amp;isModal=False</t>
  </si>
  <si>
    <t>https://community.secop.gov.co/Public/Tendering/OpportunityDetail/Index?noticeUID=CO1.NTC.4076378&amp;isFromPublicArea=True&amp;isModal=False</t>
  </si>
  <si>
    <t>https://community.secop.gov.co/Public/Tendering/OpportunityDetail/Index?noticeUID=CO1.NTC.4076723&amp;isFromPublicArea=True&amp;isModal=False</t>
  </si>
  <si>
    <t>https://community.secop.gov.co/Public/Tendering/OpportunityDetail/Index?noticeUID=CO1.NTC.4076392&amp;isFromPublicArea=True&amp;isModal=False</t>
  </si>
  <si>
    <t>https://community.secop.gov.co/Public/Tendering/OpportunityDetail/Index?noticeUID=CO1.NTC.4076845&amp;isFromPublicArea=True&amp;isModal=False</t>
  </si>
  <si>
    <t>https://community.secop.gov.co/Public/Tendering/OpportunityDetail/Index?noticeUID=CO1.NTC.4076577&amp;isFromPublicArea=True&amp;isModal=False</t>
  </si>
  <si>
    <t>https://community.secop.gov.co/Public/Tendering/OpportunityDetail/Index?noticeUID=CO1.NTC.4076764&amp;isFromPublicArea=True&amp;isModal=False</t>
  </si>
  <si>
    <t>https://community.secop.gov.co/Public/Tendering/OpportunityDetail/Index?noticeUID=CO1.NTC.4150409&amp;isFromPublicArea=True&amp;isModal=False</t>
  </si>
  <si>
    <t>https://community.secop.gov.co/Public/Tendering/OpportunityDetail/Index?noticeUID=CO1.NTC.4150410&amp;isFromPublicArea=True&amp;isModal=False</t>
  </si>
  <si>
    <t>https://community.secop.gov.co/Public/Tendering/OpportunityDetail/Index?noticeUID=CO1.NTC.4150206&amp;isFromPublicArea=True&amp;isModal=False</t>
  </si>
  <si>
    <t>https://community.secop.gov.co/Public/Tendering/OpportunityDetail/Index?noticeUID=CO1.NTC.4186018&amp;isFromPublicArea=True&amp;isModal=False</t>
  </si>
  <si>
    <t>https://community.secop.gov.co/Public/Tendering/OpportunityDetail/Index?noticeUID=CO1.NTC.4186676&amp;isFromPublicArea=True&amp;isModal=False</t>
  </si>
  <si>
    <t>https://community.secop.gov.co/Public/Tendering/OpportunityDetail/Index?noticeUID=CO1.NTC.4188443&amp;isFromPublicArea=True&amp;isModal=False</t>
  </si>
  <si>
    <t>https://community.secop.gov.co/Public/Tendering/OpportunityDetail/Index?noticeUID=CO1.NTC.4216131&amp;isFromPublicArea=True&amp;isModal=False</t>
  </si>
  <si>
    <t>https://community.secop.gov.co/Public/Tendering/OpportunityDetail/Index?noticeUID=CO1.NTC.4216220&amp;isFromPublicArea=True&amp;isModal=False</t>
  </si>
  <si>
    <t>https://community.secop.gov.co/Public/Tendering/OpportunityDetail/Index?noticeUID=CO1.NTC.4250426&amp;isFromPublicArea=True&amp;isModal=False</t>
  </si>
  <si>
    <t>https://community.secop.gov.co/Public/Tendering/OpportunityDetail/Index?noticeUID=CO1.NTC.4268805&amp;isFromPublicArea=True&amp;isModal=False</t>
  </si>
  <si>
    <t>https://community.secop.gov.co/Public/Tendering/OpportunityDetail/Index?noticeUID=CO1.NTC.4317698&amp;isFromPublicArea=True&amp;isModal=False</t>
  </si>
  <si>
    <t>https://community.secop.gov.co/Public/Tendering/OpportunityDetail/Index?noticeUID=CO1.NTC.4317596&amp;isFromPublicArea=True&amp;isModal=False</t>
  </si>
  <si>
    <t>https://community.secop.gov.co/Public/Tendering/OpportunityDetail/Index?noticeUID=CO1.NTC.4335363&amp;isFromPublicArea=True&amp;isModal=False</t>
  </si>
  <si>
    <t>https://community.secop.gov.co/Public/Tendering/OpportunityDetail/Index?noticeUID=CO1.NTC.4335094&amp;isFromPublicArea=True&amp;isModal=False</t>
  </si>
  <si>
    <t>https://community.secop.gov.co/Public/Tendering/OpportunityDetail/Index?noticeUID=CO1.NTC.4335382&amp;isFromPublicArea=True&amp;isModal=False</t>
  </si>
  <si>
    <t>https://community.secop.gov.co/Public/Tendering/OpportunityDetail/Index?noticeUID=CO1.NTC.4337681&amp;isFromPublicArea=True&amp;isModal=False</t>
  </si>
  <si>
    <t>https://community.secop.gov.co/Public/Tendering/OpportunityDetail/Index?noticeUID=CO1.NTC.4355963&amp;isFromPublicArea=True&amp;isModal=False</t>
  </si>
  <si>
    <t>https://community.secop.gov.co/Public/Tendering/OpportunityDetail/Index?noticeUID=CO1.NTC.4356125&amp;isFromPublicArea=True&amp;isModal=False</t>
  </si>
  <si>
    <t>https://community.secop.gov.co/Public/Tendering/OpportunityDetail/Index?noticeUID=CO1.NTC.4383179&amp;isFromPublicArea=True&amp;isModal=False</t>
  </si>
  <si>
    <t>https://community.secop.gov.co/Public/Tendering/OpportunityDetail/Index?noticeUID=CO1.NTC.4383275&amp;isFromPublicArea=True&amp;isModal=False</t>
  </si>
  <si>
    <t>https://community.secop.gov.co/Public/Tendering/OpportunityDetail/Index?noticeUID=CO1.NTC.4383277&amp;isFromPublicArea=True&amp;isModal=False</t>
  </si>
  <si>
    <t>https://community.secop.gov.co/Public/Tendering/OpportunityDetail/Index?noticeUID=CO1.NTC.4383185&amp;isFromPublicArea=True&amp;isModal=False</t>
  </si>
  <si>
    <t>https://community.secop.gov.co/Public/Tendering/OpportunityDetail/Index?noticeUID=CO1.NTC.4383514&amp;isFromPublicArea=True&amp;isModal=False</t>
  </si>
  <si>
    <t>https://community.secop.gov.co/Public/Tendering/OpportunityDetail/Index?noticeUID=CO1.NTC.4383516&amp;isFromPublicArea=True&amp;isModal=False</t>
  </si>
  <si>
    <t>https://community.secop.gov.co/Public/Tendering/OpportunityDetail/Index?noticeUID=CO1.NTC.4417643&amp;isFromPublicArea=True&amp;isModal=False</t>
  </si>
  <si>
    <t>https://community.secop.gov.co/Public/Tendering/OpportunityDetail/Index?noticeUID=CO1.NTC.4398223&amp;isFromPublicArea=True&amp;isModal=False</t>
  </si>
  <si>
    <t>https://community.secop.gov.co/Public/Tendering/OpportunityDetail/Index?noticeUID=CO1.NTC.4398230&amp;isFromPublicArea=True&amp;isModal=False</t>
  </si>
  <si>
    <t>https://community.secop.gov.co/Public/Tendering/OpportunityDetail/Index?noticeUID=CO1.NTC.4408104&amp;isFromPublicArea=True&amp;isModal=False</t>
  </si>
  <si>
    <t>https://community.secop.gov.co/Public/Tendering/OpportunityDetail/Index?noticeUID=CO1.NTC.4417730&amp;isFromPublicArea=True&amp;isModal=False</t>
  </si>
  <si>
    <t>https://community.secop.gov.co/Public/Tendering/OpportunityDetail/Index?noticeUID=CO1.NTC.4417654&amp;isFromPublicArea=True&amp;isModal=False</t>
  </si>
  <si>
    <t>https://community.secop.gov.co/Public/Tendering/OpportunityDetail/Index?noticeUID=CO1.NTC.4417569&amp;isFromPublicArea=True&amp;isModal=False</t>
  </si>
  <si>
    <t>https://community.secop.gov.co/Public/Tendering/OpportunityDetail/Index?noticeUID=CO1.NTC.4417834&amp;isFromPublicArea=True&amp;isModal=False</t>
  </si>
  <si>
    <t>https://community.secop.gov.co/Public/Tendering/OpportunityDetail/Index?noticeUID=CO1.NTC.4455850&amp;isFromPublicArea=True&amp;isModal=False</t>
  </si>
  <si>
    <t>https://community.secop.gov.co/Public/Tendering/OpportunityDetail/Index?noticeUID=CO1.NTC.4455970&amp;isFromPublicArea=True&amp;isModal=False</t>
  </si>
  <si>
    <t>https://community.secop.gov.co/Public/Tendering/OpportunityDetail/Index?noticeUID=CO1.NTC.4469847&amp;isFromPublicArea=True&amp;isModal=False</t>
  </si>
  <si>
    <t>https://community.secop.gov.co/Public/Tendering/OpportunityDetail/Index?noticeUID=CO1.NTC.4470148&amp;isFromPublicArea=True&amp;isModal=False</t>
  </si>
  <si>
    <t>https://community.secop.gov.co/Public/Tendering/ContractNoticePhases/View?PPI=CO1.PPI.25302436&amp;isFromPublicArea=True&amp;isModal=False</t>
  </si>
  <si>
    <t>https://community.secop.gov.co/Public/Tendering/OpportunityDetail/Index?noticeUID=CO1.NTC.4470071&amp;isFromPublicArea=True&amp;isModal=False</t>
  </si>
  <si>
    <t>https://community.secop.gov.co/Public/Tendering/OpportunityDetail/Index?noticeUID=CO1.NTC.4484940&amp;isFromPublicArea=True&amp;isModal=False</t>
  </si>
  <si>
    <t>https://community.secop.gov.co/Public/Tendering/OpportunityDetail/Index?noticeUID=CO1.NTC.4484773&amp;isFromPublicArea=True&amp;isModal=False</t>
  </si>
  <si>
    <t>https://community.secop.gov.co/Public/Tendering/OpportunityDetail/Index?noticeUID=CO1.NTC.4485406&amp;isFromPublicArea=True&amp;isModal=False</t>
  </si>
  <si>
    <t>https://community.secop.gov.co/Public/Tendering/OpportunityDetail/Index?noticeUID=CO1.NTC.4485433&amp;isFromPublicArea=True&amp;isModal=False</t>
  </si>
  <si>
    <t>https://community.secop.gov.co/Public/Tendering/OpportunityDetail/Index?noticeUID=CO1.NTC.4543137&amp;isFromPublicArea=True&amp;isModal=False</t>
  </si>
  <si>
    <t>https://community.secop.gov.co/Public/Tendering/OpportunityDetail/Index?noticeUID=CO1.NTC.4542861&amp;isFromPublicArea=True&amp;isModal=False</t>
  </si>
  <si>
    <t>https://community.secop.gov.co/Public/Tendering/OpportunityDetail/Index?noticeUID=CO1.NTC.4543273&amp;isFromPublicArea=True&amp;isModal=False</t>
  </si>
  <si>
    <t>https://community.secop.gov.co/Public/Tendering/OpportunityDetail/Index?noticeUID=CO1.NTC.4543414&amp;isFromPublicArea=True&amp;isModal=False</t>
  </si>
  <si>
    <t>https://community.secop.gov.co/Public/Tendering/OpportunityDetail/Index?noticeUID=CO1.NTC.4543716&amp;isFromPublicArea=True&amp;isModal=False</t>
  </si>
  <si>
    <t>https://community.secop.gov.co/Public/Tendering/OpportunityDetail/Index?noticeUID=CO1.NTC.4543621&amp;isFromPublicArea=True&amp;isModal=False</t>
  </si>
  <si>
    <t>https://community.secop.gov.co/Public/Tendering/OpportunityDetail/Index?noticeUID=CO1.NTC.4543444&amp;isFromPublicArea=True&amp;isModal=False</t>
  </si>
  <si>
    <t>https://community.secop.gov.co/Public/Tendering/OpportunityDetail/Index?noticeUID=CO1.NTC.4543455&amp;isFromPublicArea=True&amp;isModal=False</t>
  </si>
  <si>
    <t>https://community.secop.gov.co/Public/Tendering/OpportunityDetail/Index?noticeUID=CO1.NTC.4546844&amp;isFromPublicArea=True&amp;isModal=False</t>
  </si>
  <si>
    <t>https://community.secop.gov.co/Public/Tendering/OpportunityDetail/Index?noticeUID=CO1.NTC.4547468&amp;isFromPublicArea=True&amp;isModal=False</t>
  </si>
  <si>
    <t>https://community.secop.gov.co/Public/Tendering/OpportunityDetail/Index?noticeUID=CO1.NTC.4547697&amp;isFromPublicArea=True&amp;isModal=False</t>
  </si>
  <si>
    <t>https://community.secop.gov.co/Public/Tendering/OpportunityDetail/Index?noticeUID=CO1.NTC.4547866&amp;isFromPublicArea=True&amp;isModal=False</t>
  </si>
  <si>
    <t>https://community.secop.gov.co/Public/Tendering/OpportunityDetail/Index?noticeUID=CO1.NTC.4549520&amp;isFromPublicArea=True&amp;isModal=False</t>
  </si>
  <si>
    <t>https://community.secop.gov.co/Public/Tendering/OpportunityDetail/Index?noticeUID=CO1.NTC.4549370&amp;isFromPublicArea=True&amp;isModal=False</t>
  </si>
  <si>
    <t>https://community.secop.gov.co/Public/Tendering/OpportunityDetail/Index?noticeUID=CO1.NTC.4537443&amp;isFromPublicArea=True&amp;isModal=False</t>
  </si>
  <si>
    <t>https://community.secop.gov.co/Public/Tendering/OpportunityDetail/Index?noticeUID=CO1.NTC.4549495&amp;isFromPublicArea=True&amp;isModal=False</t>
  </si>
  <si>
    <t>https://community.secop.gov.co/Public/Tendering/OpportunityDetail/Index?noticeUID=CO1.NTC.4549586&amp;isFromPublicArea=True&amp;isModal=False</t>
  </si>
  <si>
    <t>https://community.secop.gov.co/Public/Tendering/OpportunityDetail/Index?noticeUID=CO1.NTC.4549591&amp;isFromPublicArea=True&amp;isModal=False</t>
  </si>
  <si>
    <t>https://community.secop.gov.co/Public/Tendering/OpportunityDetail/Index?noticeUID=CO1.NTC.4549793&amp;isFromPublicArea=True&amp;isModal=False</t>
  </si>
  <si>
    <t>https://community.secop.gov.co/Public/Tendering/OpportunityDetail/Index?noticeUID=CO1.NTC.4550079&amp;isFromPublicArea=True&amp;isModal=False</t>
  </si>
  <si>
    <t>https://community.secop.gov.co/Public/Tendering/OpportunityDetail/Index?noticeUID=CO1.NTC.4550318&amp;isFromPublicArea=True&amp;isModal=False</t>
  </si>
  <si>
    <t>https://community.secop.gov.co/Public/Tendering/OpportunityDetail/Index?noticeUID=CO1.NTC.4593744&amp;isFromPublicArea=True&amp;isModal=False</t>
  </si>
  <si>
    <t>https://community.secop.gov.co/Public/Tendering/OpportunityDetail/Index?noticeUID=CO1.NTC.4590718&amp;isFromPublicArea=True&amp;isModal=False</t>
  </si>
  <si>
    <t>https://community.secop.gov.co/Public/Tendering/OpportunityDetail/Index?noticeUID=CO1.NTC.4590596&amp;isFromPublicArea=True&amp;isModal=False</t>
  </si>
  <si>
    <t>https://community.secop.gov.co/Public/Tendering/OpportunityDetail/Index?noticeUID=CO1.NTC.4590686&amp;isFromPublicArea=True&amp;isModal=False</t>
  </si>
  <si>
    <t>https://community.secop.gov.co/Public/Tendering/OpportunityDetail/Index?noticeUID=CO1.NTC.4610313&amp;isFromPublicArea=True&amp;isModal=False</t>
  </si>
  <si>
    <t>https://community.secop.gov.co/Public/Tendering/OpportunityDetail/Index?noticeUID=CO1.NTC.4610227&amp;isFromPublicArea=True&amp;isModal=False</t>
  </si>
  <si>
    <t>https://community.secop.gov.co/Public/Tendering/OpportunityDetail/Index?noticeUID=CO1.NTC.4642691&amp;isFromPublicArea=True&amp;isModal=False</t>
  </si>
  <si>
    <t>https://community.secop.gov.co/Public/Tendering/OpportunityDetail/Index?noticeUID=CO1.NTC.4642699&amp;isFromPublicArea=True&amp;isModal=False</t>
  </si>
  <si>
    <t>https://community.secop.gov.co/Public/Tendering/OpportunityDetail/Index?noticeUID=CO1.NTC.4676648&amp;isFromPublicArea=True&amp;isModal=False</t>
  </si>
  <si>
    <t>https://community.secop.gov.co/Public/Tendering/OpportunityDetail/Index?noticeUID=CO1.NTC.4683308&amp;isFromPublicArea=True&amp;isModal=False</t>
  </si>
  <si>
    <t>https://community.secop.gov.co/Public/Tendering/OpportunityDetail/Index?noticeUID=CO1.NTC.4685063&amp;isFromPublicArea=True&amp;isModal=False</t>
  </si>
  <si>
    <t>https://community.secop.gov.co/Public/Tendering/OpportunityDetail/Index?noticeUID=CO1.NTC.4684782&amp;isFromPublicArea=True&amp;isModal=False</t>
  </si>
  <si>
    <t>https://community.secop.gov.co/Public/Tendering/OpportunityDetail/Index?noticeUID=CO1.NTC.4724938&amp;isFromPublicArea=True&amp;isModal=False</t>
  </si>
  <si>
    <t>https://community.secop.gov.co/Public/Tendering/OpportunityDetail/Index?noticeUID=CO1.NTC.4724875&amp;isFromPublicArea=True&amp;isModal=False</t>
  </si>
  <si>
    <t>https://community.secop.gov.co/Public/Tendering/OpportunityDetail/Index?noticeUID=CO1.NTC.4730223&amp;isFromPublicArea=True&amp;isModal=False</t>
  </si>
  <si>
    <t>https://community.secop.gov.co/Public/Tendering/OpportunityDetail/Index?noticeUID=CO1.NTC.4730234&amp;isFromPublicArea=True&amp;isModal=False</t>
  </si>
  <si>
    <t>https://community.secop.gov.co/Public/Tendering/OpportunityDetail/Index?noticeUID=CO1.NTC.4730149&amp;isFromPublicArea=True&amp;isModal=False</t>
  </si>
  <si>
    <t>https://community.secop.gov.co/Public/Tendering/OpportunityDetail/Index?noticeUID=CO1.NTC.4730067&amp;isFromPublicArea=True&amp;isModal=False</t>
  </si>
  <si>
    <t>https://community.secop.gov.co/Public/Tendering/OpportunityDetail/Index?noticeUID=CO1.NTC.4730073&amp;isFromPublicArea=True&amp;isModal=False</t>
  </si>
  <si>
    <t>https://community.secop.gov.co/Public/Tendering/OpportunityDetail/Index?noticeUID=CO1.NTC.4748136&amp;isFromPublicArea=True&amp;isModal=False</t>
  </si>
  <si>
    <t>https://community.secop.gov.co/Public/Tendering/OpportunityDetail/Index?noticeUID=CO1.NTC.4748221&amp;isFromPublicArea=True&amp;isModal=False</t>
  </si>
  <si>
    <t>https://community.secop.gov.co/Public/Tendering/OpportunityDetail/Index?noticeUID=CO1.NTC.4748326&amp;isFromPublicArea=True&amp;isModal=False</t>
  </si>
  <si>
    <t>https://community.secop.gov.co/Public/Tendering/OpportunityDetail/Index?noticeUID=CO1.NTC.4778560&amp;isFromPublicArea=True&amp;isModal=False</t>
  </si>
  <si>
    <t>https://community.secop.gov.co/Public/Tendering/OpportunityDetail/Index?noticeUID=CO1.NTC.4778567&amp;isFromPublicArea=True&amp;isModal=False</t>
  </si>
  <si>
    <t>https://community.secop.gov.co/Public/Tendering/OpportunityDetail/Index?noticeUID=CO1.NTC.4785482&amp;isFromPublicArea=True&amp;isModal=False</t>
  </si>
  <si>
    <t>https://community.secop.gov.co/Public/Tendering/OpportunityDetail/Index?noticeUID=CO1.NTC.4785661&amp;isFromPublicArea=True&amp;isModal=False</t>
  </si>
  <si>
    <t>https://community.secop.gov.co/Public/Tendering/OpportunityDetail/Index?noticeUID=CO1.NTC.4793190&amp;isFromPublicArea=True&amp;isModal=False</t>
  </si>
  <si>
    <t>https://community.secop.gov.co/Public/Tendering/OpportunityDetail/Index?noticeUID=CO1.NTC.4810650&amp;isFromPublicArea=True&amp;isModal=False</t>
  </si>
  <si>
    <t>https://community.secop.gov.co/Public/Tendering/OpportunityDetail/Index?noticeUID=CO1.NTC.4810655&amp;isFromPublicArea=True&amp;isModal=False</t>
  </si>
  <si>
    <t>https://community.secop.gov.co/Public/Tendering/OpportunityDetail/Index?noticeUID=CO1.NTC.4812440&amp;isFromPublicArea=True&amp;isModal=False</t>
  </si>
  <si>
    <t>https://community.secop.gov.co/Public/Tendering/OpportunityDetail/Index?noticeUID=CO1.NTC.4823528&amp;isFromPublicArea=True&amp;isModal=False</t>
  </si>
  <si>
    <t>https://community.secop.gov.co/Public/Tendering/OpportunityDetail/Index?noticeUID=CO1.NTC.4823671&amp;isFromPublicArea=True&amp;isModal=False</t>
  </si>
  <si>
    <t>https://community.secop.gov.co/Public/Tendering/OpportunityDetail/Index?noticeUID=CO1.NTC.4823674&amp;isFromPublicArea=True&amp;isModal=False</t>
  </si>
  <si>
    <t>https://community.secop.gov.co/Public/Tendering/OpportunityDetail/Index?noticeUID=CO1.NTC.4823774&amp;isFromPublicArea=True&amp;isModal=False</t>
  </si>
  <si>
    <t>https://community.secop.gov.co/Public/Tendering/OpportunityDetail/Index?noticeUID=CO1.NTC.4823695&amp;isFromPublicArea=True&amp;isModal=False</t>
  </si>
  <si>
    <t>https://community.secop.gov.co/Public/Tendering/OpportunityDetail/Index?noticeUID=CO1.NTC.4845720&amp;isFromPublicArea=True&amp;isModal=False</t>
  </si>
  <si>
    <t>https://community.secop.gov.co/Public/Tendering/OpportunityDetail/Index?noticeUID=CO1.NTC.4860295&amp;isFromPublicArea=True&amp;isModal=False</t>
  </si>
  <si>
    <t>https://community.secop.gov.co/Public/Tendering/OpportunityDetail/Index?noticeUID=CO1.NTC.4860569&amp;isFromPublicArea=True&amp;isModal=False</t>
  </si>
  <si>
    <t>https://community.secop.gov.co/Public/Tendering/OpportunityDetail/Index?noticeUID=CO1.NTC.4870240&amp;isFromPublicArea=True&amp;isModal=False</t>
  </si>
  <si>
    <t>https://community.secop.gov.co/Public/Tendering/OpportunityDetail/Index?noticeUID=CO1.NTC.4870902&amp;isFromPublicArea=True&amp;isModal=False</t>
  </si>
  <si>
    <t>https://community.secop.gov.co/Public/Tendering/OpportunityDetail/Index?noticeUID=CO1.NTC.4870950&amp;isFromPublicArea=True&amp;isModal=False</t>
  </si>
  <si>
    <t>https://community.secop.gov.co/Public/Tendering/OpportunityDetail/Index?noticeUID=CO1.NTC.4905056&amp;isFromPublicArea=True&amp;isModal=False</t>
  </si>
  <si>
    <t>https://community.secop.gov.co/Public/Tendering/OpportunityDetail/Index?noticeUID=CO1.NTC.4925963&amp;isFromPublicArea=True&amp;isModal=False</t>
  </si>
  <si>
    <t>https://community.secop.gov.co/Public/Tendering/OpportunityDetail/Index?noticeUID=CO1.NTC.4926160&amp;isFromPublicArea=True&amp;isModal=False</t>
  </si>
  <si>
    <t>https://community.secop.gov.co/Public/Tendering/OpportunityDetail/Index?noticeUID=CO1.NTC.4926307&amp;isFromPublicArea=True&amp;isModal=False</t>
  </si>
  <si>
    <t>https://community.secop.gov.co/Public/Tendering/OpportunityDetail/Index?noticeUID=CO1.NTC.4926326&amp;isFromPublicArea=True&amp;isModal=False</t>
  </si>
  <si>
    <t>https://community.secop.gov.co/Public/Tendering/OpportunityDetail/Index?noticeUID=CO1.NTC.4926344&amp;isFromPublicArea=True&amp;isModal=False</t>
  </si>
  <si>
    <t>https://community.secop.gov.co/Public/Tendering/OpportunityDetail/Index?noticeUID=CO1.NTC.4926450&amp;isFromPublicArea=True&amp;isModal=False</t>
  </si>
  <si>
    <t>https://community.secop.gov.co/Public/Tendering/OpportunityDetail/Index?noticeUID=CO1.NTC.4947246&amp;isFromPublicArea=True&amp;isModal=False</t>
  </si>
  <si>
    <t>https://community.secop.gov.co/Public/Tendering/OpportunityDetail/Index?noticeUID=CO1.NTC.4947481&amp;isFromPublicArea=True&amp;isModal=False</t>
  </si>
  <si>
    <t>https://community.secop.gov.co/Public/Tendering/OpportunityDetail/Index?noticeUID=CO1.NTC.4947288&amp;isFromPublicArea=True&amp;isModal=False</t>
  </si>
  <si>
    <t>https://community.secop.gov.co/Public/Tendering/OpportunityDetail/Index?noticeUID=CO1.NTC.4948146&amp;isFromPublicArea=True&amp;isModal=False</t>
  </si>
  <si>
    <t>https://community.secop.gov.co/Public/Tendering/OpportunityDetail/Index?noticeUID=CO1.NTC.4947959&amp;isFromPublicArea=True&amp;isModal=False</t>
  </si>
  <si>
    <t>https://community.secop.gov.co/Public/Tendering/OpportunityDetail/Index?noticeUID=CO1.NTC.4948098&amp;isFromPublicArea=True&amp;isModal=False</t>
  </si>
  <si>
    <t>https://community.secop.gov.co/Public/Tendering/OpportunityDetail/Index?noticeUID=CO1.NTC.4948504&amp;isFromPublicArea=True&amp;isModal=False</t>
  </si>
  <si>
    <t>https://community.secop.gov.co/Public/Tendering/OpportunityDetail/Index?noticeUID=CO1.NTC.4998377&amp;isFromPublicArea=True&amp;isModal=False</t>
  </si>
  <si>
    <t>https://community.secop.gov.co/Public/Tendering/OpportunityDetail/Index?noticeUID=CO1.NTC.4998465&amp;isFromPublicArea=True&amp;isModal=False</t>
  </si>
  <si>
    <t>https://community.secop.gov.co/Public/Tendering/OpportunityDetail/Index?noticeUID=CO1.NTC.5024390&amp;isFromPublicArea=True&amp;isModal=False</t>
  </si>
  <si>
    <t>https://community.secop.gov.co/Public/Tendering/OpportunityDetail/Index?noticeUID=CO1.NTC.5024813&amp;isFromPublicArea=True&amp;isModal=False</t>
  </si>
  <si>
    <t>https://community.secop.gov.co/Public/Tendering/OpportunityDetail/Index?noticeUID=CO1.NTC.5029414&amp;isFromPublicArea=True&amp;isModal=False</t>
  </si>
  <si>
    <t>https://community.secop.gov.co/Public/Tendering/OpportunityDetail/Index?noticeUID=CO1.NTC.5029314&amp;isFromPublicArea=True&amp;isModal=False</t>
  </si>
  <si>
    <t>https://community.secop.gov.co/Public/Tendering/OpportunityDetail/Index?noticeUID=CO1.NTC.5061251&amp;isFromPublicArea=True&amp;isModal=False</t>
  </si>
  <si>
    <t>https://community.secop.gov.co/Public/Tendering/OpportunityDetail/Index?noticeUID=CO1.NTC.5029332&amp;isFromPublicArea=True&amp;isModal=False</t>
  </si>
  <si>
    <t>https://community.secop.gov.co/Public/Tendering/OpportunityDetail/Index?noticeUID=CO1.NTC.5029434&amp;isFromPublicArea=True&amp;isModal=False</t>
  </si>
  <si>
    <t>https://community.secop.gov.co/Public/Tendering/OpportunityDetail/Index?noticeUID=CO1.NTC.5061275&amp;isFromPublicArea=True&amp;isModal=False</t>
  </si>
  <si>
    <t>https://community.secop.gov.co/Public/Tendering/OpportunityDetail/Index?noticeUID=CO1.NTC.5029346&amp;isFromPublicArea=True&amp;isModal=False</t>
  </si>
  <si>
    <t>https://community.secop.gov.co/Public/Tendering/OpportunityDetail/Index?noticeUID=CO1.NTC.5061126&amp;isFromPublicArea=True&amp;isModal=False</t>
  </si>
  <si>
    <t>https://community.secop.gov.co/Public/Tendering/OpportunityDetail/Index?noticeUID=CO1.NTC.5061138&amp;isFromPublicArea=True&amp;isModal=False</t>
  </si>
  <si>
    <t>https://community.secop.gov.co/Public/Tendering/OpportunityDetail/Index?noticeUID=CO1.NTC.5061285&amp;isFromPublicArea=True&amp;isModal=False</t>
  </si>
  <si>
    <t>https://community.secop.gov.co/Public/Tendering/OpportunityDetail/Index?noticeUID=CO1.NTC.5061293&amp;isFromPublicArea=True&amp;isModal=False</t>
  </si>
  <si>
    <t>https://community.secop.gov.co/Public/Tendering/OpportunityDetail/Index?noticeUID=CO1.NTC.5061156&amp;isFromPublicArea=True&amp;isModal=False</t>
  </si>
  <si>
    <t>https://community.secop.gov.co/Public/Tendering/OpportunityDetail/Index?noticeUID=CO1.NTC.5061159&amp;isFromPublicArea=True&amp;isModal=False</t>
  </si>
  <si>
    <t>https://community.secop.gov.co/Public/Tendering/OpportunityDetail/Index?noticeUID=CO1.NTC.5093632&amp;isFromPublicArea=True&amp;isModal=False</t>
  </si>
  <si>
    <t>https://community.secop.gov.co/Public/Tendering/OpportunityDetail/Index?noticeUID=CO1.NTC.5094279&amp;isFromPublicArea=True&amp;isModal=False</t>
  </si>
  <si>
    <t>https://community.secop.gov.co/Public/Tendering/OpportunityDetail/Index?noticeUID=CO1.NTC.5094115&amp;isFromPublicArea=True&amp;isModal=False</t>
  </si>
  <si>
    <t>https://community.secop.gov.co/Public/Tendering/OpportunityDetail/Index?noticeUID=CO1.NTC.5094129&amp;isFromPublicArea=True&amp;isModal=False</t>
  </si>
  <si>
    <t>https://community.secop.gov.co/Public/Tendering/OpportunityDetail/Index?noticeUID=CO1.NTC.5094139&amp;isFromPublicArea=True&amp;isModal=False</t>
  </si>
  <si>
    <t>https://community.secop.gov.co/Public/Tendering/OpportunityDetail/Index?noticeUID=CO1.NTC.5136011&amp;isFromPublicArea=True&amp;isModal=False</t>
  </si>
  <si>
    <t>https://community.secop.gov.co/Public/Tendering/OpportunityDetail/Index?noticeUID=CO1.NTC.5094143&amp;isFromPublicArea=True&amp;isModal=False</t>
  </si>
  <si>
    <t>https://community.secop.gov.co/Public/Tendering/OpportunityDetail/Index?noticeUID=CO1.NTC.5094267&amp;isFromPublicArea=True&amp;isModal=False</t>
  </si>
  <si>
    <t>https://community.secop.gov.co/Public/Tendering/OpportunityDetail/Index?noticeUID=CO1.NTC.5163541&amp;isFromPublicArea=True&amp;isModal=False</t>
  </si>
  <si>
    <t>https://community.secop.gov.co/Public/Tendering/OpportunityDetail/Index?noticeUID=CO1.NTC.5164352&amp;isFromPublicArea=True&amp;isModal=False</t>
  </si>
  <si>
    <t>https://community.secop.gov.co/Public/Tendering/OpportunityDetail/Index?noticeUID=CO1.NTC.5167806&amp;isFromPublicArea=True&amp;isModal=False</t>
  </si>
  <si>
    <t>https://community.secop.gov.co/Public/Tendering/OpportunityDetail/Index?noticeUID=CO1.NTC.5167809&amp;isFromPublicArea=True&amp;isModal=False</t>
  </si>
  <si>
    <t>https://community.secop.gov.co/Public/Tendering/OpportunityDetail/Index?noticeUID=CO1.NTC.5167280&amp;isFromPublicArea=True&amp;isModal=False</t>
  </si>
  <si>
    <t>https://community.secop.gov.co/Public/Tendering/OpportunityDetail/Index?noticeUID=CO1.NTC.5167281&amp;isFromPublicArea=True&amp;isModal=False</t>
  </si>
  <si>
    <t>https://community.secop.gov.co/Public/Tendering/OpportunityDetail/Index?noticeUID=CO1.NTC.5167905&amp;isFromPublicArea=True&amp;isModal=False</t>
  </si>
  <si>
    <t>https://community.secop.gov.co/Public/Tendering/OpportunityDetail/Index?noticeUID=CO1.NTC.5236621&amp;isFromPublicArea=True&amp;isModal=False</t>
  </si>
  <si>
    <t>https://community.secop.gov.co/Public/Tendering/OpportunityDetail/Index?noticeUID=CO1.NTC.5237041&amp;isFromPublicArea=True&amp;isModal=False</t>
  </si>
  <si>
    <t>https://community.secop.gov.co/Public/Tendering/OpportunityDetail/Index?noticeUID=CO1.NTC.5250181&amp;isFromPublicArea=True&amp;isModal=False</t>
  </si>
  <si>
    <t>https://community.secop.gov.co/Public/Tendering/OpportunityDetail/Index?noticeUID=CO1.NTC.5301531&amp;isFromPublicArea=True&amp;isModal=False</t>
  </si>
  <si>
    <t>https://community.secop.gov.co/Public/Tendering/OpportunityDetail/Index?noticeUID=CO1.NTC.5301535&amp;isFromPublicArea=True&amp;isModal=False</t>
  </si>
  <si>
    <t>https://community.secop.gov.co/Public/Tendering/OpportunityDetail/Index?noticeUID=CO1.NTC.5301428&amp;isFromPublicArea=True&amp;isModal=False</t>
  </si>
  <si>
    <t>https://community.secop.gov.co/Public/Tendering/OpportunityDetail/Index?noticeUID=CO1.NTC.5301237&amp;isFromPublicArea=True&amp;isModal=False</t>
  </si>
  <si>
    <t>https://community.secop.gov.co/Public/Tendering/OpportunityDetail/Index?noticeUID=CO1.NTC.5301437&amp;isFromPublicArea=True&amp;isModal=False</t>
  </si>
  <si>
    <t>https://community.secop.gov.co/Public/Tendering/OpportunityDetail/Index?noticeUID=CO1.NTC.5301438&amp;isFromPublicArea=True&amp;isModal=False</t>
  </si>
  <si>
    <t>https://community.secop.gov.co/Public/Tendering/OpportunityDetail/Index?noticeUID=CO1.NTC.5301240&amp;isFromPublicArea=True&amp;isModal=False</t>
  </si>
  <si>
    <t>https://community.secop.gov.co/Public/Tendering/OpportunityDetail/Index?noticeUID=CO1.NTC.5301442&amp;isFromPublicArea=True&amp;isModal=False</t>
  </si>
  <si>
    <t>https://community.secop.gov.co/Public/Tendering/OpportunityDetail/Index?noticeUID=CO1.NTC.5301445&amp;isFromPublicArea=True&amp;isModal=False</t>
  </si>
  <si>
    <t>https://community.secop.gov.co/Public/Tendering/OpportunityDetail/Index?noticeUID=CO1.NTC.5301446&amp;isFromPublicArea=True&amp;isModal=False</t>
  </si>
  <si>
    <t>https://community.secop.gov.co/Public/Tendering/OpportunityDetail/Index?noticeUID=CO1.NTC.5301243&amp;isFromPublicArea=True&amp;isModal=False</t>
  </si>
  <si>
    <t>https://community.secop.gov.co/Public/Tendering/OpportunityDetail/Index?noticeUID=CO1.NTC.5301246&amp;isFromPublicArea=True&amp;isModal=False</t>
  </si>
  <si>
    <t>https://community.secop.gov.co/Public/Tendering/OpportunityDetail/Index?noticeUID=CO1.NTC.5301633&amp;isFromPublicArea=True&amp;isModal=False</t>
  </si>
  <si>
    <t>https://community.secop.gov.co/Public/Tendering/OpportunityDetail/Index?noticeUID=CO1.NTC.5301460&amp;isFromPublicArea=True&amp;isModal=False</t>
  </si>
  <si>
    <t>https://community.secop.gov.co/Public/Tendering/OpportunityDetail/Index?noticeUID=CO1.NTC.5301461&amp;isFromPublicArea=True&amp;isModal=False</t>
  </si>
  <si>
    <t>https://community.secop.gov.co/Public/Tendering/OpportunityDetail/Index?noticeUID=CO1.NTC.5301255&amp;isFromPublicArea=True&amp;isModal=False</t>
  </si>
  <si>
    <t>https://community.secop.gov.co/Public/Tendering/OpportunityDetail/Index?noticeUID=CO1.NTC.5301560&amp;isFromPublicArea=True&amp;isModal=False</t>
  </si>
  <si>
    <t>https://community.secop.gov.co/Public/Tendering/OpportunityDetail/Index?noticeUID=CO1.NTC.5323065&amp;isFromPublicArea=True&amp;isModal=False</t>
  </si>
  <si>
    <t>https://community.secop.gov.co/Public/Tendering/OpportunityDetail/Index?noticeUID=CO1.NTC.5334884&amp;isFromPublicArea=True&amp;isModal=False</t>
  </si>
  <si>
    <t>https://community.secop.gov.co/Public/Tendering/OpportunityDetail/Index?noticeUID=CO1.NTC.5335327&amp;isFromPublicArea=True&amp;isModal=False</t>
  </si>
  <si>
    <t>https://community.secop.gov.co/Public/Tendering/OpportunityDetail/Index?noticeUID=CO1.NTC.5335237&amp;isFromPublicArea=True&amp;isModal=False</t>
  </si>
  <si>
    <t>https://community.secop.gov.co/Public/Tendering/OpportunityDetail/Index?noticeUID=CO1.NTC.5348441&amp;isFromPublicArea=True&amp;isModal=False</t>
  </si>
  <si>
    <t>https://community.secop.gov.co/Public/Tendering/OpportunityDetail/Index?noticeUID=CO1.NTC.5348447&amp;isFromPublicArea=True&amp;isModal=False</t>
  </si>
  <si>
    <t>https://community.secop.gov.co/Public/Tendering/OpportunityDetail/Index?noticeUID=CO1.NTC.5348451&amp;isFromPublicArea=True&amp;isModal=False</t>
  </si>
  <si>
    <t>https://community.secop.gov.co/Public/Tendering/OpportunityDetail/Index?noticeUID=CO1.NTC.5347885&amp;isFromPublicArea=True&amp;isModal=False</t>
  </si>
  <si>
    <t>https://community.secop.gov.co/Public/Tendering/OpportunityDetail/Index?noticeUID=CO1.NTC.5348455&amp;isFromPublicArea=True&amp;isModal=False</t>
  </si>
  <si>
    <t>https://community.secop.gov.co/Public/Tendering/OpportunityDetail/Index?noticeUID=CO1.NTC.5347890&amp;isFromPublicArea=True&amp;isModal=False</t>
  </si>
  <si>
    <t>https://community.secop.gov.co/Public/Tendering/OpportunityDetail/Index?noticeUID=CO1.NTC.5348726&amp;isFromPublicArea=True&amp;isModal=False</t>
  </si>
  <si>
    <t>https://community.secop.gov.co/Public/Tendering/OpportunityDetail/Index?noticeUID=CO1.NTC.5348821&amp;isFromPublicArea=True&amp;isModal=False</t>
  </si>
  <si>
    <t>https://community.secop.gov.co/Public/Tendering/ContractNoticePhases/View?PPI=CO1.PPI.29022288&amp;isFromPublicArea=True&amp;isModal=False</t>
  </si>
  <si>
    <t>https://community.secop.gov.co/Public/Tendering/OpportunityDetail/Index?noticeUID=CO1.NTC.5348913&amp;isFromPublicArea=True&amp;isModal=False</t>
  </si>
  <si>
    <t>https://community.secop.gov.co/Public/Tendering/OpportunityDetail/Index?noticeUID=CO1.NTC.5349017&amp;isFromPublicArea=True&amp;isModal=False</t>
  </si>
  <si>
    <t>https://community.secop.gov.co/Public/Tendering/OpportunityDetail/Index?noticeUID=CO1.NTC.5348915&amp;isFromPublicArea=True&amp;isModal=False</t>
  </si>
  <si>
    <t>https://community.secop.gov.co/Public/Tendering/OpportunityDetail/Index?noticeUID=CO1.NTC.5349018&amp;isFromPublicArea=True&amp;isModal=False</t>
  </si>
  <si>
    <t>https://community.secop.gov.co/Public/Tendering/OpportunityDetail/Index?noticeUID=CO1.NTC.5368123&amp;isFromPublicArea=True&amp;isModal=False</t>
  </si>
  <si>
    <t>https://community.secop.gov.co/Public/Tendering/OpportunityDetail/Index?noticeUID=CO1.NTC.5367865&amp;isFromPublicArea=True&amp;isModal=False</t>
  </si>
  <si>
    <t>https://community.secop.gov.co/Public/Tendering/OpportunityDetail/Index?noticeUID=CO1.NTC.5367793&amp;isFromPublicArea=True&amp;isModal=False</t>
  </si>
  <si>
    <t>https://community.secop.gov.co/Public/Tendering/OpportunityDetail/Index?noticeUID=CO1.NTC.5368147&amp;isFromPublicArea=True&amp;isModal=False</t>
  </si>
  <si>
    <t>https://community.secop.gov.co/Public/Tendering/OpportunityDetail/Index?noticeUID=CO1.NTC.5367964&amp;isFromPublicArea=True&amp;isModal=False</t>
  </si>
  <si>
    <t>https://community.secop.gov.co/Public/Tendering/OpportunityDetail/Index?noticeUID=CO1.NTC.5368306&amp;isFromPublicArea=True&amp;isModal=False</t>
  </si>
  <si>
    <t>https://community.secop.gov.co/Public/Tendering/OpportunityDetail/Index?noticeUID=CO1.NTC.5367997&amp;isFromPublicArea=True&amp;isModal=False</t>
  </si>
  <si>
    <t>https://community.secop.gov.co/Public/Tendering/OpportunityDetail/Index?noticeUID=CO1.NTC.5368320&amp;isFromPublicArea=True&amp;isModal=False</t>
  </si>
  <si>
    <t>https://community.secop.gov.co/Public/Tendering/OpportunityDetail/Index?noticeUID=CO1.NTC.5368409&amp;isFromPublicArea=True&amp;isModal=False</t>
  </si>
  <si>
    <t>https://community.secop.gov.co/Public/Tendering/OpportunityDetail/Index?noticeUID=CO1.NTC.5368421&amp;isFromPublicArea=True&amp;isModal=False</t>
  </si>
  <si>
    <t xml:space="preserve">MANTENIMIENTO </t>
  </si>
  <si>
    <t xml:space="preserve">PRESTACION DE SERVICIOS </t>
  </si>
  <si>
    <t>31/12/2023</t>
  </si>
  <si>
    <t xml:space="preserve">Numero de contrato </t>
  </si>
  <si>
    <t xml:space="preserve">Valor Inicial </t>
  </si>
  <si>
    <t>30/09/2023</t>
  </si>
  <si>
    <t>31/07/2023</t>
  </si>
  <si>
    <t>31/05/2023</t>
  </si>
  <si>
    <t>31/08/2023</t>
  </si>
  <si>
    <t>30/06/2023</t>
  </si>
  <si>
    <t>31/03/2023</t>
  </si>
  <si>
    <t>30/11/2023</t>
  </si>
  <si>
    <t>30/07/2023</t>
  </si>
  <si>
    <t>31/10/2023</t>
  </si>
  <si>
    <t>02/11/2023</t>
  </si>
  <si>
    <t>20/12/2023</t>
  </si>
  <si>
    <t>30/12/2023</t>
  </si>
  <si>
    <t>13/12/2023</t>
  </si>
  <si>
    <t>21/11/2023</t>
  </si>
  <si>
    <t>30/03/2023</t>
  </si>
  <si>
    <t>30/04/2023</t>
  </si>
  <si>
    <t>31/01/2023</t>
  </si>
  <si>
    <t>30/04/223</t>
  </si>
  <si>
    <t>17/07/2023</t>
  </si>
  <si>
    <t>19/06/2023</t>
  </si>
  <si>
    <t>28/02/2023</t>
  </si>
  <si>
    <t>23/03/2023</t>
  </si>
  <si>
    <t>26/12/2023</t>
  </si>
  <si>
    <t>05/03/2023</t>
  </si>
  <si>
    <t>14/10/2023</t>
  </si>
  <si>
    <t>22/04/2023</t>
  </si>
  <si>
    <t>23/06/2023</t>
  </si>
  <si>
    <t>02/07/2023</t>
  </si>
  <si>
    <t>04/10/2023</t>
  </si>
  <si>
    <t>24/04/2023</t>
  </si>
  <si>
    <t>29/12/2023</t>
  </si>
  <si>
    <t>20/11/2023</t>
  </si>
  <si>
    <t>23/08/2023</t>
  </si>
  <si>
    <t>18/09/2023</t>
  </si>
  <si>
    <t>08/07/2023</t>
  </si>
  <si>
    <t>09/09/2023</t>
  </si>
  <si>
    <t>25/07/2023</t>
  </si>
  <si>
    <t>28/07/2023</t>
  </si>
  <si>
    <t>21/06/2023</t>
  </si>
  <si>
    <t>07/07/2023</t>
  </si>
  <si>
    <t>30/06/2024</t>
  </si>
  <si>
    <t>19/08/2023</t>
  </si>
  <si>
    <t>21/07/2023</t>
  </si>
  <si>
    <t>16/07/2023</t>
  </si>
  <si>
    <t>29/08/2023</t>
  </si>
  <si>
    <t>14/07/2023</t>
  </si>
  <si>
    <t>20/07/2023</t>
  </si>
  <si>
    <t>15/07/2023</t>
  </si>
  <si>
    <t>26/09/2023</t>
  </si>
  <si>
    <t>04/08/2023</t>
  </si>
  <si>
    <t>28/10/2023</t>
  </si>
  <si>
    <t>27/08/2023</t>
  </si>
  <si>
    <t>25/12/2023</t>
  </si>
  <si>
    <t>22/08/2023</t>
  </si>
  <si>
    <t>10/09/2023</t>
  </si>
  <si>
    <t>27/12/2023</t>
  </si>
  <si>
    <t>02/10/2023</t>
  </si>
  <si>
    <t>28/12/2023</t>
  </si>
  <si>
    <t>04/11/2023</t>
  </si>
  <si>
    <t>08/12/2023</t>
  </si>
  <si>
    <t>11/11/2023</t>
  </si>
  <si>
    <t>11/12/2023</t>
  </si>
  <si>
    <t>16/11/2023</t>
  </si>
  <si>
    <t>20/10/2023</t>
  </si>
  <si>
    <t>19/11/2023</t>
  </si>
  <si>
    <t>15/11/2023</t>
  </si>
  <si>
    <t>12/07/2023</t>
  </si>
  <si>
    <t xml:space="preserve"> Adicion </t>
  </si>
  <si>
    <t>31/05/2023/ 31/07/2023</t>
  </si>
  <si>
    <t>26/04/2023/ 24/05/2023</t>
  </si>
  <si>
    <t xml:space="preserve">Fecha Terminación Total Del Contrato </t>
  </si>
  <si>
    <t>Fecha Acta Liquidacion Del Contrato</t>
  </si>
  <si>
    <t>Valor Liberado</t>
  </si>
  <si>
    <t xml:space="preserve">Fecha de Adicion </t>
  </si>
  <si>
    <t>24/03/2023</t>
  </si>
  <si>
    <t>26/04/2023</t>
  </si>
  <si>
    <t>26/04/2023 2023/02/05</t>
  </si>
  <si>
    <t>10/03/2023</t>
  </si>
  <si>
    <t>25/09/2023</t>
  </si>
  <si>
    <t>18/05/2023</t>
  </si>
  <si>
    <t>04/07/2023</t>
  </si>
  <si>
    <t>27/09/2023</t>
  </si>
  <si>
    <t>28/06/2023</t>
  </si>
  <si>
    <t>20/09/2023</t>
  </si>
  <si>
    <t>14/12/2023</t>
  </si>
  <si>
    <t>18/04/2023</t>
  </si>
  <si>
    <t>26/06/2023</t>
  </si>
  <si>
    <t>08/08/2023</t>
  </si>
  <si>
    <t>01/08/2023</t>
  </si>
  <si>
    <t>17/08/2023</t>
  </si>
  <si>
    <t>01/11/2023</t>
  </si>
  <si>
    <t>11/08/2023</t>
  </si>
  <si>
    <t>5/12/2023</t>
  </si>
  <si>
    <t>01/12/2023</t>
  </si>
  <si>
    <t>04/12/2023</t>
  </si>
  <si>
    <t>17/10/2023</t>
  </si>
  <si>
    <t>CONVENIO 522/2023</t>
  </si>
  <si>
    <t>21/12/2023</t>
  </si>
  <si>
    <t>08/02/2023</t>
  </si>
  <si>
    <t>29/06/2023</t>
  </si>
  <si>
    <t>27-03/2023</t>
  </si>
  <si>
    <t>01/06/2023</t>
  </si>
  <si>
    <t>06/12/2023</t>
  </si>
  <si>
    <t>07/12/2023</t>
  </si>
  <si>
    <t>05/12/2023</t>
  </si>
  <si>
    <t>26/11/2023</t>
  </si>
  <si>
    <t>CDS 419 2023</t>
  </si>
  <si>
    <t>CDS 496 2023</t>
  </si>
  <si>
    <t>CONVENIOS 767/2023 522/2023</t>
  </si>
  <si>
    <t xml:space="preserve">PROPIOS </t>
  </si>
  <si>
    <t>APS SS-CDCVI-560-2023</t>
  </si>
  <si>
    <t>CHAGAS SS-CDCTI-690-2023</t>
  </si>
  <si>
    <t>IVC SS-CDCTI-951-2022</t>
  </si>
  <si>
    <t>PIC CONTRATO INTERADMINISTRATIVO N° 001 DE 2023</t>
  </si>
  <si>
    <t>PIC CD-CI-ADM-02-2023</t>
  </si>
  <si>
    <t>PIC CONTRATO INTERADMINISTRATIVO 209-2023</t>
  </si>
  <si>
    <t>PROPIOS-CONVENIO 522 2023</t>
  </si>
  <si>
    <t>PROPIOS CONVENIO 767/2023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</si>
</sst>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quot;$&quot;* #,##0_-;\-&quot;$&quot;* #,##0_-;_-&quot;$&quot;* &quot;-&quot;_-;_-@_-"/>
    <numFmt numFmtId="166" formatCode="_(* #,##0_);_(* \(#,##0\);_(* &quot;-&quot;??_);_(@_)"/>
    <numFmt numFmtId="167" formatCode="_(&quot;$&quot;* #,##0_);_(&quot;$&quot;* \(#,##0\);_(&quot;$&quot;* &quot;-&quot;??_);_(@_)"/>
    <numFmt numFmtId="168" formatCode="#,##0.0"/>
    <numFmt numFmtId="169" formatCode="dd/mm/yyyy;@"/>
    <numFmt numFmtId="170" formatCode="d/mm/yyyy;@"/>
    <numFmt numFmtId="171" formatCode="&quot;$&quot;\ #,##0"/>
    <numFmt numFmtId="172" formatCode="yyyy/mm/dd;@"/>
    <numFmt numFmtId="173" formatCode="_-* #,##0.00\ _€_-;\-* #,##0.00\ _€_-;_-* &quot;-&quot;??\ _€_-;_-@_-"/>
    <numFmt numFmtId="174" formatCode="_-* #,##0\ _$_-;\-* #,##0\ _$_-;_-* &quot;-&quot;\ _$_-;_-@_-"/>
    <numFmt numFmtId="175" formatCode="_-* #,##0.00\ &quot;$&quot;_-;\-* #,##0.00\ &quot;$&quot;_-;_-* &quot;-&quot;??\ &quot;$&quot;_-;_-@_-"/>
    <numFmt numFmtId="176" formatCode="_-&quot;$&quot;* #,##0_-;\-&quot;$&quot;* #,##0_-;_-&quot;$&quot;* &quot;-&quot;??_-;_-@_-"/>
    <numFmt numFmtId="177" formatCode="_-* #,##0_-;\-* #,##0_-;_-* &quot;-&quot;??_-;_-@_-"/>
    <numFmt numFmtId="178" formatCode="_([$$-240A]\ * #,##0_);_([$$-240A]\ * \(#,##0\);_([$$-240A]\ * &quot;-&quot;??_);_(@_)"/>
  </numFmts>
  <fonts count="15"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sz val="9"/>
      <color indexed="81"/>
      <name val="Tahoma"/>
      <family val="2"/>
    </font>
    <font>
      <b/>
      <sz val="9"/>
      <color indexed="81"/>
      <name val="Tahoma"/>
      <family val="2"/>
    </font>
    <font>
      <sz val="10"/>
      <name val="Tahoma"/>
      <family val="2"/>
    </font>
    <font>
      <b/>
      <sz val="10"/>
      <name val="Tahoma"/>
      <family val="2"/>
    </font>
    <font>
      <sz val="10"/>
      <color theme="1"/>
      <name val="Tahoma"/>
      <family val="2"/>
    </font>
    <font>
      <u/>
      <sz val="10"/>
      <name val="Tahoma"/>
      <family val="2"/>
    </font>
    <font>
      <sz val="10"/>
      <color rgb="FFFF0000"/>
      <name val="Tahoma"/>
      <family val="2"/>
    </font>
    <font>
      <u/>
      <sz val="10"/>
      <color theme="1"/>
      <name val="Tahoma"/>
      <family val="2"/>
    </font>
    <font>
      <sz val="10"/>
      <color theme="1"/>
      <name val="Calibri"/>
      <family val="2"/>
      <scheme val="minor"/>
    </font>
    <font>
      <sz val="12"/>
      <color rgb="FF000000"/>
      <name val="Arial"/>
      <family val="2"/>
    </font>
    <font>
      <sz val="9"/>
      <color rgb="FF333333"/>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174" fontId="1" fillId="0" borderId="0" applyFont="0" applyFill="0" applyBorder="0" applyAlignment="0" applyProtection="0"/>
    <xf numFmtId="175" fontId="1" fillId="0" borderId="0" applyFont="0" applyFill="0" applyBorder="0" applyAlignment="0" applyProtection="0"/>
    <xf numFmtId="175" fontId="1" fillId="0" borderId="0" applyFont="0" applyFill="0" applyBorder="0" applyAlignment="0" applyProtection="0"/>
    <xf numFmtId="17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27">
    <xf numFmtId="0" fontId="0" fillId="0" borderId="0" xfId="0"/>
    <xf numFmtId="166" fontId="6" fillId="0" borderId="1" xfId="1" applyNumberFormat="1" applyFont="1" applyFill="1" applyBorder="1" applyAlignment="1">
      <alignment vertical="center" wrapText="1"/>
    </xf>
    <xf numFmtId="172" fontId="6" fillId="0" borderId="1" xfId="2"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166" fontId="8" fillId="0" borderId="1" xfId="1" applyNumberFormat="1" applyFont="1" applyFill="1" applyBorder="1" applyAlignment="1">
      <alignment horizontal="center" vertical="center" wrapText="1"/>
    </xf>
    <xf numFmtId="166" fontId="6" fillId="0" borderId="2" xfId="1" applyNumberFormat="1" applyFont="1" applyFill="1" applyBorder="1" applyAlignment="1">
      <alignment horizontal="center" vertical="center" wrapText="1"/>
    </xf>
    <xf numFmtId="172" fontId="6" fillId="0" borderId="2" xfId="2"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167" fontId="7" fillId="0" borderId="1" xfId="2" applyNumberFormat="1" applyFont="1" applyFill="1" applyBorder="1" applyAlignment="1">
      <alignment horizontal="center" vertical="center" wrapText="1"/>
    </xf>
    <xf numFmtId="167" fontId="6" fillId="0" borderId="1" xfId="2" applyNumberFormat="1" applyFont="1" applyFill="1" applyBorder="1" applyAlignment="1">
      <alignment vertical="center" wrapText="1"/>
    </xf>
    <xf numFmtId="167" fontId="6" fillId="0" borderId="1" xfId="2" applyNumberFormat="1" applyFont="1" applyFill="1" applyBorder="1" applyAlignment="1">
      <alignment horizontal="center" vertical="center" wrapText="1"/>
    </xf>
    <xf numFmtId="166" fontId="9" fillId="0" borderId="1" xfId="1" applyNumberFormat="1" applyFont="1" applyFill="1" applyBorder="1" applyAlignment="1">
      <alignment horizontal="center" vertical="center" wrapText="1"/>
    </xf>
    <xf numFmtId="167" fontId="6" fillId="0" borderId="1" xfId="2" applyNumberFormat="1" applyFont="1" applyFill="1" applyBorder="1" applyAlignment="1">
      <alignment horizontal="left" vertical="center" wrapText="1"/>
    </xf>
    <xf numFmtId="1" fontId="6" fillId="0" borderId="1" xfId="4" applyNumberFormat="1" applyFont="1" applyFill="1" applyBorder="1" applyAlignment="1">
      <alignment horizontal="center" vertical="center" wrapText="1"/>
    </xf>
    <xf numFmtId="1" fontId="6" fillId="0" borderId="1" xfId="1" applyNumberFormat="1" applyFont="1" applyFill="1" applyBorder="1" applyAlignment="1">
      <alignment horizontal="center" vertical="center" wrapText="1"/>
    </xf>
    <xf numFmtId="169" fontId="6" fillId="0" borderId="1" xfId="2" applyNumberFormat="1" applyFont="1" applyFill="1" applyBorder="1" applyAlignment="1">
      <alignment horizontal="center" vertical="center" wrapText="1"/>
    </xf>
    <xf numFmtId="167" fontId="6" fillId="0" borderId="2" xfId="2" applyNumberFormat="1" applyFont="1" applyFill="1" applyBorder="1" applyAlignment="1">
      <alignment vertical="center" wrapText="1"/>
    </xf>
    <xf numFmtId="0" fontId="6" fillId="0" borderId="1" xfId="1" applyNumberFormat="1" applyFont="1" applyFill="1" applyBorder="1" applyAlignment="1">
      <alignment vertical="center" wrapText="1"/>
    </xf>
    <xf numFmtId="167" fontId="6" fillId="0" borderId="1" xfId="16" applyNumberFormat="1" applyFont="1" applyFill="1" applyBorder="1" applyAlignment="1">
      <alignment horizontal="center" vertical="center" wrapText="1"/>
    </xf>
    <xf numFmtId="166" fontId="6" fillId="0" borderId="1" xfId="15" applyNumberFormat="1" applyFont="1" applyFill="1" applyBorder="1" applyAlignment="1">
      <alignment horizontal="center" vertical="center" wrapText="1"/>
    </xf>
    <xf numFmtId="167" fontId="8" fillId="0" borderId="1" xfId="2" applyNumberFormat="1" applyFont="1" applyFill="1" applyBorder="1" applyAlignment="1">
      <alignment vertical="center" wrapText="1"/>
    </xf>
    <xf numFmtId="167" fontId="8" fillId="0" borderId="1" xfId="2" applyNumberFormat="1" applyFont="1" applyFill="1" applyBorder="1" applyAlignment="1">
      <alignment horizontal="center" vertical="center" wrapText="1"/>
    </xf>
    <xf numFmtId="172" fontId="6" fillId="0" borderId="1" xfId="3" applyNumberFormat="1" applyFont="1" applyFill="1" applyBorder="1" applyAlignment="1">
      <alignment horizontal="center" vertical="center" wrapText="1"/>
    </xf>
    <xf numFmtId="0" fontId="6" fillId="0" borderId="1" xfId="3" applyNumberFormat="1" applyFont="1" applyFill="1" applyBorder="1" applyAlignment="1">
      <alignment horizontal="center" vertical="center" wrapText="1"/>
    </xf>
    <xf numFmtId="168" fontId="6" fillId="0" borderId="1" xfId="3" applyNumberFormat="1" applyFont="1" applyFill="1" applyBorder="1" applyAlignment="1">
      <alignment horizontal="center" vertical="center" wrapText="1"/>
    </xf>
    <xf numFmtId="167" fontId="6" fillId="0" borderId="6" xfId="2" applyNumberFormat="1" applyFont="1" applyFill="1" applyBorder="1" applyAlignment="1">
      <alignment vertical="center" wrapText="1"/>
    </xf>
    <xf numFmtId="166" fontId="6" fillId="0" borderId="6" xfId="1" applyNumberFormat="1" applyFont="1" applyFill="1" applyBorder="1" applyAlignment="1">
      <alignment horizontal="center" vertical="center" wrapText="1"/>
    </xf>
    <xf numFmtId="172" fontId="6" fillId="0" borderId="6" xfId="2" applyNumberFormat="1" applyFont="1" applyFill="1" applyBorder="1" applyAlignment="1">
      <alignment horizontal="center" vertical="center" wrapText="1"/>
    </xf>
    <xf numFmtId="169" fontId="6" fillId="0" borderId="1" xfId="3" applyNumberFormat="1" applyFont="1" applyFill="1" applyBorder="1" applyAlignment="1">
      <alignment horizontal="center" vertical="center" wrapText="1"/>
    </xf>
    <xf numFmtId="171" fontId="6" fillId="0" borderId="1" xfId="2" applyNumberFormat="1" applyFont="1" applyFill="1" applyBorder="1" applyAlignment="1">
      <alignment horizontal="center" vertical="center" wrapText="1"/>
    </xf>
    <xf numFmtId="167" fontId="6" fillId="0" borderId="0" xfId="2" applyNumberFormat="1" applyFont="1" applyFill="1" applyBorder="1" applyAlignment="1">
      <alignment vertical="center" wrapText="1"/>
    </xf>
    <xf numFmtId="167" fontId="6" fillId="0" borderId="0" xfId="2" applyNumberFormat="1" applyFont="1" applyFill="1" applyBorder="1" applyAlignment="1">
      <alignment horizontal="center" vertical="center" wrapText="1"/>
    </xf>
    <xf numFmtId="172" fontId="8" fillId="0" borderId="1" xfId="2" applyNumberFormat="1" applyFont="1" applyFill="1" applyBorder="1" applyAlignment="1">
      <alignment horizontal="center" vertical="center" wrapText="1"/>
    </xf>
    <xf numFmtId="167" fontId="10" fillId="0" borderId="1" xfId="2" applyNumberFormat="1" applyFont="1" applyFill="1" applyBorder="1" applyAlignment="1">
      <alignment horizontal="center" vertical="center" wrapText="1"/>
    </xf>
    <xf numFmtId="167" fontId="3" fillId="0" borderId="1" xfId="2" applyNumberFormat="1" applyFont="1" applyFill="1" applyBorder="1" applyAlignment="1">
      <alignment horizontal="left" vertical="center" wrapText="1"/>
    </xf>
    <xf numFmtId="167" fontId="3" fillId="0" borderId="1" xfId="2" applyNumberFormat="1" applyFont="1" applyFill="1" applyBorder="1" applyAlignment="1">
      <alignment horizontal="center" vertical="center" wrapText="1"/>
    </xf>
    <xf numFmtId="166" fontId="3" fillId="0" borderId="1" xfId="1" applyNumberFormat="1" applyFont="1" applyFill="1" applyBorder="1" applyAlignment="1">
      <alignment horizontal="center" vertical="center" wrapText="1"/>
    </xf>
    <xf numFmtId="178" fontId="6" fillId="0" borderId="1" xfId="2" applyNumberFormat="1" applyFont="1" applyFill="1" applyBorder="1" applyAlignment="1">
      <alignment horizontal="center" vertical="center" wrapText="1"/>
    </xf>
    <xf numFmtId="172" fontId="3" fillId="0" borderId="1" xfId="2" applyNumberFormat="1" applyFont="1" applyFill="1" applyBorder="1" applyAlignment="1">
      <alignment horizontal="center" vertical="center" wrapText="1"/>
    </xf>
    <xf numFmtId="43" fontId="7" fillId="0" borderId="3" xfId="1" applyFont="1" applyFill="1" applyBorder="1" applyAlignment="1">
      <alignment horizontal="center" vertical="center" wrapText="1"/>
    </xf>
    <xf numFmtId="9" fontId="6" fillId="0" borderId="1" xfId="9" applyFont="1" applyFill="1" applyBorder="1" applyAlignment="1">
      <alignment horizontal="center" vertical="center" wrapText="1"/>
    </xf>
    <xf numFmtId="166" fontId="6" fillId="0" borderId="1" xfId="4" applyNumberFormat="1" applyFont="1" applyFill="1" applyBorder="1" applyAlignment="1">
      <alignment horizontal="center" vertical="center" wrapText="1"/>
    </xf>
    <xf numFmtId="177" fontId="6" fillId="0" borderId="1" xfId="1" applyNumberFormat="1" applyFont="1" applyFill="1" applyBorder="1" applyAlignment="1">
      <alignment vertical="center" wrapText="1"/>
    </xf>
    <xf numFmtId="177" fontId="6" fillId="0" borderId="0" xfId="1" applyNumberFormat="1" applyFont="1" applyFill="1" applyAlignment="1">
      <alignment vertical="center" wrapText="1"/>
    </xf>
    <xf numFmtId="14" fontId="6" fillId="0" borderId="1" xfId="2" applyNumberFormat="1" applyFont="1" applyFill="1" applyBorder="1" applyAlignment="1">
      <alignment horizontal="center" vertical="center" wrapText="1"/>
    </xf>
    <xf numFmtId="14" fontId="8" fillId="0" borderId="1" xfId="2" applyNumberFormat="1" applyFont="1" applyFill="1" applyBorder="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Border="1" applyAlignment="1">
      <alignment horizontal="center" vertical="center" wrapText="1"/>
    </xf>
    <xf numFmtId="16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70"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49" fontId="6" fillId="0" borderId="1" xfId="0" applyNumberFormat="1" applyFont="1" applyBorder="1" applyAlignment="1">
      <alignment horizontal="center" vertical="center" wrapText="1"/>
    </xf>
    <xf numFmtId="172" fontId="9" fillId="0" borderId="1" xfId="0" applyNumberFormat="1" applyFont="1" applyBorder="1" applyAlignment="1">
      <alignment horizontal="center" vertical="center" wrapText="1"/>
    </xf>
    <xf numFmtId="0" fontId="0" fillId="0" borderId="1" xfId="0" applyBorder="1" applyAlignment="1">
      <alignment vertical="center" wrapText="1"/>
    </xf>
    <xf numFmtId="0" fontId="6" fillId="0" borderId="0" xfId="0" applyFont="1" applyAlignment="1">
      <alignment vertical="center" wrapText="1"/>
    </xf>
    <xf numFmtId="172" fontId="6"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169" fontId="9"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0" fontId="13" fillId="0" borderId="1" xfId="0" applyFont="1" applyBorder="1" applyAlignment="1">
      <alignment vertical="center" wrapText="1"/>
    </xf>
    <xf numFmtId="172" fontId="6" fillId="0" borderId="1" xfId="0" applyNumberFormat="1" applyFont="1" applyBorder="1" applyAlignment="1">
      <alignment horizontal="left" vertical="center" wrapText="1"/>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14" fillId="0" borderId="1" xfId="0" applyFont="1" applyBorder="1" applyAlignment="1">
      <alignment vertical="center" wrapText="1"/>
    </xf>
    <xf numFmtId="172" fontId="6" fillId="0" borderId="1" xfId="0" applyNumberFormat="1" applyFont="1" applyBorder="1" applyAlignment="1">
      <alignmen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vertical="center" wrapText="1"/>
    </xf>
    <xf numFmtId="49" fontId="6" fillId="0" borderId="2" xfId="0" applyNumberFormat="1" applyFont="1" applyBorder="1" applyAlignment="1">
      <alignment horizontal="center" vertical="center" wrapText="1"/>
    </xf>
    <xf numFmtId="169" fontId="9" fillId="0" borderId="2"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vertical="center" wrapText="1"/>
    </xf>
    <xf numFmtId="49" fontId="6" fillId="0" borderId="6" xfId="0" applyNumberFormat="1" applyFont="1" applyBorder="1" applyAlignment="1">
      <alignment horizontal="center" vertical="center" wrapText="1"/>
    </xf>
    <xf numFmtId="169" fontId="9" fillId="0" borderId="6" xfId="0" applyNumberFormat="1" applyFont="1" applyBorder="1" applyAlignment="1">
      <alignment horizontal="center" vertical="center" wrapText="1"/>
    </xf>
    <xf numFmtId="0" fontId="8" fillId="0" borderId="1" xfId="0" applyFont="1" applyBorder="1" applyAlignment="1">
      <alignment vertical="center" wrapText="1"/>
    </xf>
    <xf numFmtId="0" fontId="6" fillId="0" borderId="4" xfId="0" applyFont="1" applyBorder="1" applyAlignment="1">
      <alignment horizontal="center" vertical="center" wrapText="1"/>
    </xf>
    <xf numFmtId="0" fontId="12" fillId="0" borderId="0" xfId="0" applyFont="1"/>
    <xf numFmtId="0" fontId="8" fillId="0" borderId="1" xfId="0" applyFont="1" applyBorder="1" applyAlignment="1">
      <alignment horizontal="center" vertical="center" wrapText="1"/>
    </xf>
    <xf numFmtId="169" fontId="10" fillId="0" borderId="1" xfId="0" applyNumberFormat="1" applyFont="1" applyBorder="1" applyAlignment="1">
      <alignment horizontal="center" vertical="center" wrapText="1"/>
    </xf>
    <xf numFmtId="169" fontId="11" fillId="0" borderId="1" xfId="0" applyNumberFormat="1" applyFont="1" applyBorder="1" applyAlignment="1">
      <alignment horizontal="center" vertical="center" wrapText="1"/>
    </xf>
    <xf numFmtId="0" fontId="10" fillId="0" borderId="0" xfId="0" applyFont="1" applyAlignment="1">
      <alignment horizontal="center" vertical="center" wrapText="1"/>
    </xf>
    <xf numFmtId="169" fontId="6" fillId="0" borderId="1" xfId="0" applyNumberFormat="1" applyFont="1" applyBorder="1" applyAlignment="1">
      <alignment vertical="center" wrapText="1"/>
    </xf>
    <xf numFmtId="49" fontId="8" fillId="0" borderId="1" xfId="0" applyNumberFormat="1" applyFont="1" applyBorder="1" applyAlignment="1">
      <alignment horizontal="center" vertical="center" wrapText="1"/>
    </xf>
    <xf numFmtId="169"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6" fillId="0" borderId="3" xfId="0" applyFont="1" applyBorder="1" applyAlignment="1">
      <alignment horizontal="center" vertical="center" wrapText="1"/>
    </xf>
    <xf numFmtId="0" fontId="3" fillId="0" borderId="5"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2"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6" fillId="0" borderId="0" xfId="0" applyFont="1" applyAlignment="1">
      <alignment horizontal="left" vertical="center" wrapText="1"/>
    </xf>
    <xf numFmtId="169" fontId="6"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170" fontId="6" fillId="0" borderId="0" xfId="0" applyNumberFormat="1" applyFont="1" applyAlignment="1">
      <alignment horizontal="center" vertical="center" wrapText="1"/>
    </xf>
    <xf numFmtId="169" fontId="9" fillId="0" borderId="0" xfId="0" applyNumberFormat="1" applyFont="1" applyAlignment="1">
      <alignment horizontal="center" vertical="center" wrapText="1"/>
    </xf>
    <xf numFmtId="166" fontId="7" fillId="0" borderId="1" xfId="1" applyNumberFormat="1" applyFont="1" applyFill="1" applyBorder="1" applyAlignment="1">
      <alignment vertical="center" wrapText="1"/>
    </xf>
    <xf numFmtId="166" fontId="9" fillId="0" borderId="1" xfId="1" applyNumberFormat="1" applyFont="1" applyFill="1" applyBorder="1" applyAlignment="1">
      <alignment vertical="center" wrapText="1"/>
    </xf>
    <xf numFmtId="166" fontId="9" fillId="0" borderId="0" xfId="1" applyNumberFormat="1" applyFont="1" applyFill="1" applyBorder="1" applyAlignment="1">
      <alignment vertical="center" wrapText="1"/>
    </xf>
    <xf numFmtId="0" fontId="6" fillId="0" borderId="1" xfId="2" applyNumberFormat="1" applyFont="1" applyFill="1" applyBorder="1" applyAlignment="1">
      <alignment horizontal="center" vertical="center" wrapText="1"/>
    </xf>
    <xf numFmtId="167" fontId="6" fillId="0" borderId="2" xfId="2"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176" fontId="6" fillId="0" borderId="2" xfId="2" applyNumberFormat="1" applyFont="1" applyFill="1" applyBorder="1" applyAlignment="1">
      <alignment vertical="center" wrapText="1"/>
    </xf>
    <xf numFmtId="176" fontId="6" fillId="0" borderId="6" xfId="2" applyNumberFormat="1" applyFont="1" applyFill="1" applyBorder="1" applyAlignment="1">
      <alignment vertical="center" wrapText="1"/>
    </xf>
    <xf numFmtId="176" fontId="6" fillId="0" borderId="9" xfId="2" applyNumberFormat="1" applyFont="1" applyFill="1" applyBorder="1" applyAlignment="1">
      <alignment vertical="center" wrapText="1"/>
    </xf>
    <xf numFmtId="49" fontId="6" fillId="0" borderId="3" xfId="0" applyNumberFormat="1" applyFont="1" applyBorder="1" applyAlignment="1">
      <alignment horizontal="center" vertical="center" wrapText="1"/>
    </xf>
    <xf numFmtId="167" fontId="6" fillId="0" borderId="9" xfId="2" applyNumberFormat="1" applyFont="1" applyFill="1" applyBorder="1" applyAlignment="1">
      <alignment horizontal="left" vertical="center" wrapText="1"/>
    </xf>
    <xf numFmtId="176" fontId="6" fillId="0" borderId="1" xfId="2" applyNumberFormat="1" applyFont="1" applyFill="1" applyBorder="1" applyAlignment="1">
      <alignment vertical="center" wrapText="1"/>
    </xf>
    <xf numFmtId="167" fontId="6" fillId="0" borderId="6" xfId="2" applyNumberFormat="1" applyFont="1" applyFill="1" applyBorder="1" applyAlignment="1">
      <alignment horizontal="left" vertical="center" wrapText="1"/>
    </xf>
    <xf numFmtId="1" fontId="6" fillId="0" borderId="2" xfId="1" applyNumberFormat="1" applyFont="1" applyFill="1" applyBorder="1" applyAlignment="1">
      <alignment horizontal="center" vertical="center" wrapText="1"/>
    </xf>
    <xf numFmtId="1" fontId="6" fillId="0" borderId="7" xfId="1" applyNumberFormat="1" applyFont="1" applyFill="1" applyBorder="1" applyAlignment="1">
      <alignment horizontal="center" vertical="center" wrapText="1"/>
    </xf>
    <xf numFmtId="167" fontId="6" fillId="0" borderId="2" xfId="2" applyNumberFormat="1"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9" fontId="7" fillId="0" borderId="3" xfId="0" applyNumberFormat="1" applyFont="1" applyBorder="1" applyAlignment="1">
      <alignment horizontal="center" vertical="center" wrapText="1"/>
    </xf>
    <xf numFmtId="169" fontId="7" fillId="0" borderId="4" xfId="0" applyNumberFormat="1" applyFont="1" applyBorder="1" applyAlignment="1">
      <alignment horizontal="center" vertical="center" wrapText="1"/>
    </xf>
  </cellXfs>
  <cellStyles count="20">
    <cellStyle name="Millares" xfId="1" builtinId="3"/>
    <cellStyle name="Millares [0] 2" xfId="5"/>
    <cellStyle name="Millares [0] 2 2" xfId="19"/>
    <cellStyle name="Millares [0] 3" xfId="10"/>
    <cellStyle name="Millares 2" xfId="4"/>
    <cellStyle name="Millares 2 2" xfId="18"/>
    <cellStyle name="Millares 3" xfId="13"/>
    <cellStyle name="Millares 4" xfId="15"/>
    <cellStyle name="Moneda" xfId="2" builtinId="4"/>
    <cellStyle name="Moneda [0] 2" xfId="14"/>
    <cellStyle name="Moneda 2" xfId="12"/>
    <cellStyle name="Moneda 3" xfId="3"/>
    <cellStyle name="Moneda 3 2" xfId="17"/>
    <cellStyle name="Moneda 4" xfId="8"/>
    <cellStyle name="Moneda 5" xfId="11"/>
    <cellStyle name="Moneda 6" xfId="16"/>
    <cellStyle name="Normal" xfId="0" builtinId="0"/>
    <cellStyle name="Normal 2" xfId="6"/>
    <cellStyle name="Normal 2 2 2" xfId="7"/>
    <cellStyle name="Porcentaje" xfId="9" builtinId="5"/>
  </cellStyles>
  <dxfs count="26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8EE8FA"/>
      <color rgb="FFFFCCFF"/>
      <color rgb="FFCC66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X558"/>
  <sheetViews>
    <sheetView tabSelected="1" zoomScale="70" zoomScaleNormal="70" zoomScaleSheetLayoutView="100" zoomScalePageLayoutView="80" workbookViewId="0">
      <pane xSplit="7" ySplit="2" topLeftCell="X3" activePane="bottomRight" state="frozen"/>
      <selection pane="topRight" activeCell="C1" sqref="C1"/>
      <selection pane="bottomLeft" activeCell="A3" sqref="A3"/>
      <selection pane="bottomRight" activeCell="AB3" sqref="AB3"/>
    </sheetView>
  </sheetViews>
  <sheetFormatPr baseColWidth="10" defaultColWidth="6.5703125" defaultRowHeight="12.75" x14ac:dyDescent="0.25"/>
  <cols>
    <col min="1" max="1" width="9.85546875" style="47" customWidth="1"/>
    <col min="2" max="2" width="28.7109375" style="101" customWidth="1"/>
    <col min="3" max="3" width="16.7109375" style="58" customWidth="1"/>
    <col min="4" max="4" width="13" style="102" customWidth="1"/>
    <col min="5" max="6" width="14.5703125" style="47" customWidth="1"/>
    <col min="7" max="7" width="42.28515625" style="58" customWidth="1"/>
    <col min="8" max="8" width="10.28515625" style="103" customWidth="1"/>
    <col min="9" max="9" width="14" style="104" customWidth="1"/>
    <col min="10" max="10" width="9.5703125" style="47" customWidth="1"/>
    <col min="11" max="11" width="15.42578125" style="58" customWidth="1"/>
    <col min="12" max="12" width="9.140625" style="47" customWidth="1"/>
    <col min="13" max="13" width="10.42578125" style="47" customWidth="1"/>
    <col min="14" max="14" width="16.5703125" style="30" customWidth="1"/>
    <col min="15" max="16" width="14.85546875" style="31" customWidth="1"/>
    <col min="17" max="17" width="13.42578125" style="102" customWidth="1"/>
    <col min="18" max="18" width="12.7109375" style="102" customWidth="1"/>
    <col min="19" max="19" width="23" style="105" customWidth="1"/>
    <col min="20" max="20" width="18.28515625" style="105" customWidth="1"/>
    <col min="21" max="22" width="23" style="105" customWidth="1"/>
    <col min="23" max="23" width="26.85546875" style="108" customWidth="1"/>
    <col min="24" max="24" width="97" style="58" customWidth="1"/>
    <col min="25" max="16384" width="6.5703125" style="47"/>
  </cols>
  <sheetData>
    <row r="1" spans="1:24" x14ac:dyDescent="0.25">
      <c r="A1" s="122" t="s">
        <v>1504</v>
      </c>
      <c r="B1" s="122"/>
      <c r="C1" s="122"/>
      <c r="D1" s="122"/>
      <c r="E1" s="122"/>
      <c r="F1" s="122"/>
      <c r="G1" s="122"/>
      <c r="H1" s="122"/>
      <c r="I1" s="122"/>
      <c r="J1" s="122"/>
      <c r="K1" s="122"/>
      <c r="L1" s="122"/>
      <c r="M1" s="122"/>
      <c r="N1" s="122"/>
      <c r="O1" s="122"/>
      <c r="P1" s="122"/>
      <c r="Q1" s="122"/>
      <c r="R1" s="122"/>
      <c r="S1" s="122"/>
      <c r="T1" s="122"/>
      <c r="U1" s="122"/>
      <c r="V1" s="122"/>
      <c r="W1" s="122"/>
      <c r="X1" s="46"/>
    </row>
    <row r="2" spans="1:24" s="46" customFormat="1" ht="63.75" x14ac:dyDescent="0.25">
      <c r="A2" s="48" t="s">
        <v>2524</v>
      </c>
      <c r="B2" s="48" t="s">
        <v>2</v>
      </c>
      <c r="C2" s="7" t="s">
        <v>3</v>
      </c>
      <c r="D2" s="49" t="s">
        <v>6</v>
      </c>
      <c r="E2" s="48" t="s">
        <v>1729</v>
      </c>
      <c r="F2" s="48" t="s">
        <v>1730</v>
      </c>
      <c r="G2" s="48" t="s">
        <v>4</v>
      </c>
      <c r="H2" s="50" t="s">
        <v>1</v>
      </c>
      <c r="I2" s="51" t="s">
        <v>5</v>
      </c>
      <c r="J2" s="48" t="s">
        <v>0</v>
      </c>
      <c r="K2" s="48" t="s">
        <v>1800</v>
      </c>
      <c r="L2" s="123" t="s">
        <v>98</v>
      </c>
      <c r="M2" s="124"/>
      <c r="N2" s="8" t="s">
        <v>2525</v>
      </c>
      <c r="O2" s="39" t="s">
        <v>2593</v>
      </c>
      <c r="P2" s="39" t="s">
        <v>2599</v>
      </c>
      <c r="Q2" s="125" t="s">
        <v>1136</v>
      </c>
      <c r="R2" s="126"/>
      <c r="S2" s="49" t="s">
        <v>1731</v>
      </c>
      <c r="T2" s="49" t="s">
        <v>2596</v>
      </c>
      <c r="U2" s="49" t="s">
        <v>2597</v>
      </c>
      <c r="V2" s="49" t="s">
        <v>1732</v>
      </c>
      <c r="W2" s="106" t="s">
        <v>2598</v>
      </c>
      <c r="X2" s="48" t="s">
        <v>1723</v>
      </c>
    </row>
    <row r="3" spans="1:24" s="58" customFormat="1" ht="105.75" customHeight="1" x14ac:dyDescent="0.25">
      <c r="A3" s="52" t="s">
        <v>140</v>
      </c>
      <c r="B3" s="53" t="s">
        <v>319</v>
      </c>
      <c r="C3" s="3">
        <v>800066001</v>
      </c>
      <c r="D3" s="2">
        <v>44928</v>
      </c>
      <c r="E3" s="3" t="s">
        <v>1733</v>
      </c>
      <c r="F3" s="3" t="s">
        <v>2522</v>
      </c>
      <c r="G3" s="54" t="s">
        <v>114</v>
      </c>
      <c r="H3" s="55" t="s">
        <v>2126</v>
      </c>
      <c r="I3" s="2">
        <v>44928</v>
      </c>
      <c r="J3" s="55" t="s">
        <v>2127</v>
      </c>
      <c r="K3" s="52" t="s">
        <v>8</v>
      </c>
      <c r="L3" s="23">
        <v>5</v>
      </c>
      <c r="M3" s="24" t="s">
        <v>7</v>
      </c>
      <c r="N3" s="12">
        <v>30000000</v>
      </c>
      <c r="O3" s="10">
        <v>15000000</v>
      </c>
      <c r="P3" s="10" t="s">
        <v>2600</v>
      </c>
      <c r="Q3" s="2">
        <v>45077</v>
      </c>
      <c r="R3" s="2">
        <v>45099</v>
      </c>
      <c r="S3" s="2"/>
      <c r="T3" s="2">
        <v>45086</v>
      </c>
      <c r="U3" s="2">
        <v>45086</v>
      </c>
      <c r="V3" s="56" t="s">
        <v>1735</v>
      </c>
      <c r="W3" s="109">
        <v>610700</v>
      </c>
      <c r="X3" s="57" t="s">
        <v>2138</v>
      </c>
    </row>
    <row r="4" spans="1:24" s="58" customFormat="1" ht="140.25" x14ac:dyDescent="0.25">
      <c r="A4" s="52" t="s">
        <v>141</v>
      </c>
      <c r="B4" s="53" t="s">
        <v>108</v>
      </c>
      <c r="C4" s="1">
        <v>900120195</v>
      </c>
      <c r="D4" s="2">
        <v>44928</v>
      </c>
      <c r="E4" s="3" t="s">
        <v>1733</v>
      </c>
      <c r="F4" s="52" t="s">
        <v>1734</v>
      </c>
      <c r="G4" s="54" t="s">
        <v>100</v>
      </c>
      <c r="H4" s="55" t="s">
        <v>2128</v>
      </c>
      <c r="I4" s="2">
        <v>44928</v>
      </c>
      <c r="J4" s="55" t="s">
        <v>2129</v>
      </c>
      <c r="K4" s="52" t="s">
        <v>8</v>
      </c>
      <c r="L4" s="23">
        <v>5</v>
      </c>
      <c r="M4" s="24" t="s">
        <v>7</v>
      </c>
      <c r="N4" s="12">
        <v>20000000</v>
      </c>
      <c r="O4" s="10">
        <v>10000000</v>
      </c>
      <c r="P4" s="59">
        <v>45034</v>
      </c>
      <c r="Q4" s="2"/>
      <c r="R4" s="2"/>
      <c r="S4" s="56"/>
      <c r="T4" s="22" t="s">
        <v>2534</v>
      </c>
      <c r="U4" s="2">
        <v>45127</v>
      </c>
      <c r="V4" s="56" t="s">
        <v>1735</v>
      </c>
      <c r="W4" s="109">
        <v>624590</v>
      </c>
      <c r="X4" s="57" t="s">
        <v>2139</v>
      </c>
    </row>
    <row r="5" spans="1:24" s="58" customFormat="1" ht="63.75" x14ac:dyDescent="0.25">
      <c r="A5" s="52" t="s">
        <v>142</v>
      </c>
      <c r="B5" s="53" t="s">
        <v>136</v>
      </c>
      <c r="C5" s="3">
        <v>1122646402</v>
      </c>
      <c r="D5" s="2">
        <v>44928</v>
      </c>
      <c r="E5" s="3" t="s">
        <v>1733</v>
      </c>
      <c r="F5" s="3" t="s">
        <v>2521</v>
      </c>
      <c r="G5" s="53" t="s">
        <v>118</v>
      </c>
      <c r="H5" s="55" t="s">
        <v>2130</v>
      </c>
      <c r="I5" s="2">
        <v>44928</v>
      </c>
      <c r="J5" s="55" t="s">
        <v>2131</v>
      </c>
      <c r="K5" s="52" t="s">
        <v>8</v>
      </c>
      <c r="L5" s="23">
        <v>6</v>
      </c>
      <c r="M5" s="24" t="s">
        <v>7</v>
      </c>
      <c r="N5" s="12">
        <v>48000000</v>
      </c>
      <c r="O5" s="10">
        <v>7081000</v>
      </c>
      <c r="P5" s="2">
        <v>45000</v>
      </c>
      <c r="Q5" s="2"/>
      <c r="R5" s="2"/>
      <c r="S5" s="56"/>
      <c r="T5" s="22">
        <v>45013</v>
      </c>
      <c r="U5" s="2">
        <v>45013</v>
      </c>
      <c r="V5" s="56" t="s">
        <v>1735</v>
      </c>
      <c r="W5" s="109">
        <v>10682000</v>
      </c>
      <c r="X5" s="57" t="s">
        <v>2140</v>
      </c>
    </row>
    <row r="6" spans="1:24" s="58" customFormat="1" ht="76.5" x14ac:dyDescent="0.25">
      <c r="A6" s="60" t="s">
        <v>143</v>
      </c>
      <c r="B6" s="53" t="s">
        <v>59</v>
      </c>
      <c r="C6" s="1">
        <v>8300848671</v>
      </c>
      <c r="D6" s="2">
        <v>44928</v>
      </c>
      <c r="E6" s="3" t="s">
        <v>1733</v>
      </c>
      <c r="F6" s="52" t="s">
        <v>1734</v>
      </c>
      <c r="G6" s="53" t="s">
        <v>126</v>
      </c>
      <c r="H6" s="55" t="s">
        <v>258</v>
      </c>
      <c r="I6" s="2">
        <v>44928</v>
      </c>
      <c r="J6" s="55" t="s">
        <v>258</v>
      </c>
      <c r="K6" s="52" t="s">
        <v>8</v>
      </c>
      <c r="L6" s="23">
        <v>3</v>
      </c>
      <c r="M6" s="24" t="s">
        <v>7</v>
      </c>
      <c r="N6" s="29">
        <v>50569830</v>
      </c>
      <c r="O6" s="10"/>
      <c r="P6" s="10"/>
      <c r="Q6" s="40"/>
      <c r="R6" s="2"/>
      <c r="S6" s="56"/>
      <c r="T6" s="22" t="s">
        <v>2540</v>
      </c>
      <c r="U6" s="2" t="s">
        <v>2616</v>
      </c>
      <c r="V6" s="61" t="s">
        <v>1736</v>
      </c>
      <c r="W6" s="109"/>
      <c r="X6" s="57" t="s">
        <v>2141</v>
      </c>
    </row>
    <row r="7" spans="1:24" s="58" customFormat="1" ht="89.25" x14ac:dyDescent="0.25">
      <c r="A7" s="60" t="s">
        <v>147</v>
      </c>
      <c r="B7" s="53" t="s">
        <v>61</v>
      </c>
      <c r="C7" s="1">
        <v>830136422</v>
      </c>
      <c r="D7" s="2">
        <v>44928</v>
      </c>
      <c r="E7" s="3" t="s">
        <v>1733</v>
      </c>
      <c r="F7" s="3" t="s">
        <v>2521</v>
      </c>
      <c r="G7" s="53" t="s">
        <v>107</v>
      </c>
      <c r="H7" s="55" t="s">
        <v>2132</v>
      </c>
      <c r="I7" s="2">
        <v>44928</v>
      </c>
      <c r="J7" s="55" t="s">
        <v>2133</v>
      </c>
      <c r="K7" s="52" t="s">
        <v>8</v>
      </c>
      <c r="L7" s="23">
        <v>6</v>
      </c>
      <c r="M7" s="24" t="s">
        <v>7</v>
      </c>
      <c r="N7" s="12">
        <v>21000000</v>
      </c>
      <c r="O7" s="10">
        <v>10500000</v>
      </c>
      <c r="P7" s="2">
        <v>45103</v>
      </c>
      <c r="Q7" s="59">
        <v>45103</v>
      </c>
      <c r="R7" s="2">
        <v>45199</v>
      </c>
      <c r="S7" s="56"/>
      <c r="T7" s="22">
        <v>45199</v>
      </c>
      <c r="U7" s="2">
        <v>45231</v>
      </c>
      <c r="V7" s="61" t="s">
        <v>1736</v>
      </c>
      <c r="W7" s="109"/>
      <c r="X7" s="57" t="s">
        <v>2142</v>
      </c>
    </row>
    <row r="8" spans="1:24" s="58" customFormat="1" ht="51" x14ac:dyDescent="0.25">
      <c r="A8" s="60" t="s">
        <v>148</v>
      </c>
      <c r="B8" s="53" t="s">
        <v>61</v>
      </c>
      <c r="C8" s="1">
        <v>830136422</v>
      </c>
      <c r="D8" s="2">
        <v>44928</v>
      </c>
      <c r="E8" s="3" t="s">
        <v>1733</v>
      </c>
      <c r="F8" s="3" t="s">
        <v>2522</v>
      </c>
      <c r="G8" s="53" t="s">
        <v>172</v>
      </c>
      <c r="H8" s="55" t="s">
        <v>259</v>
      </c>
      <c r="I8" s="2">
        <v>44928</v>
      </c>
      <c r="J8" s="55" t="s">
        <v>259</v>
      </c>
      <c r="K8" s="52" t="s">
        <v>8</v>
      </c>
      <c r="L8" s="23">
        <v>12</v>
      </c>
      <c r="M8" s="24" t="s">
        <v>7</v>
      </c>
      <c r="N8" s="12">
        <v>600000</v>
      </c>
      <c r="O8" s="10"/>
      <c r="P8" s="10"/>
      <c r="Q8" s="59"/>
      <c r="R8" s="2"/>
      <c r="S8" s="56"/>
      <c r="T8" s="22" t="s">
        <v>2537</v>
      </c>
      <c r="U8" s="2"/>
      <c r="V8" s="61" t="s">
        <v>1736</v>
      </c>
      <c r="W8" s="109"/>
      <c r="X8" s="57" t="s">
        <v>2143</v>
      </c>
    </row>
    <row r="9" spans="1:24" s="58" customFormat="1" ht="63.75" x14ac:dyDescent="0.25">
      <c r="A9" s="52" t="s">
        <v>173</v>
      </c>
      <c r="B9" s="53" t="s">
        <v>134</v>
      </c>
      <c r="C9" s="1">
        <v>17268650</v>
      </c>
      <c r="D9" s="2">
        <v>44928</v>
      </c>
      <c r="E9" s="3" t="s">
        <v>1733</v>
      </c>
      <c r="F9" s="3" t="s">
        <v>2521</v>
      </c>
      <c r="G9" s="53" t="s">
        <v>132</v>
      </c>
      <c r="H9" s="55" t="s">
        <v>2134</v>
      </c>
      <c r="I9" s="2">
        <v>44928</v>
      </c>
      <c r="J9" s="55" t="s">
        <v>2135</v>
      </c>
      <c r="K9" s="52" t="s">
        <v>8</v>
      </c>
      <c r="L9" s="23">
        <v>6</v>
      </c>
      <c r="M9" s="24" t="s">
        <v>7</v>
      </c>
      <c r="N9" s="12">
        <v>16200000</v>
      </c>
      <c r="O9" s="10">
        <v>7200000</v>
      </c>
      <c r="P9" s="2">
        <v>45103</v>
      </c>
      <c r="Q9" s="2">
        <v>45198</v>
      </c>
      <c r="R9" s="2">
        <v>45230</v>
      </c>
      <c r="S9" s="56"/>
      <c r="T9" s="22">
        <v>45230</v>
      </c>
      <c r="U9" s="2">
        <v>45250</v>
      </c>
      <c r="V9" s="56" t="s">
        <v>1735</v>
      </c>
      <c r="W9" s="109">
        <v>2964000</v>
      </c>
      <c r="X9" s="57" t="s">
        <v>2144</v>
      </c>
    </row>
    <row r="10" spans="1:24" s="58" customFormat="1" ht="51" x14ac:dyDescent="0.25">
      <c r="A10" s="52" t="s">
        <v>149</v>
      </c>
      <c r="B10" s="53" t="s">
        <v>135</v>
      </c>
      <c r="C10" s="3">
        <v>901062680</v>
      </c>
      <c r="D10" s="2">
        <v>44928</v>
      </c>
      <c r="E10" s="3" t="s">
        <v>1733</v>
      </c>
      <c r="F10" s="3" t="s">
        <v>2521</v>
      </c>
      <c r="G10" s="54" t="s">
        <v>109</v>
      </c>
      <c r="H10" s="55" t="s">
        <v>2136</v>
      </c>
      <c r="I10" s="2">
        <v>44928</v>
      </c>
      <c r="J10" s="55" t="s">
        <v>2137</v>
      </c>
      <c r="K10" s="52" t="s">
        <v>8</v>
      </c>
      <c r="L10" s="23">
        <v>6</v>
      </c>
      <c r="M10" s="24" t="s">
        <v>7</v>
      </c>
      <c r="N10" s="12">
        <v>33000000</v>
      </c>
      <c r="O10" s="10">
        <v>12900000</v>
      </c>
      <c r="P10" s="2">
        <v>45103</v>
      </c>
      <c r="Q10" s="59">
        <v>45103</v>
      </c>
      <c r="R10" s="2">
        <v>45199</v>
      </c>
      <c r="S10" s="56"/>
      <c r="T10" s="22">
        <v>45199</v>
      </c>
      <c r="U10" s="2" t="s">
        <v>2616</v>
      </c>
      <c r="V10" s="61" t="s">
        <v>1735</v>
      </c>
      <c r="W10" s="109">
        <v>1251690</v>
      </c>
      <c r="X10" s="57" t="s">
        <v>2145</v>
      </c>
    </row>
    <row r="11" spans="1:24" s="58" customFormat="1" ht="76.5" x14ac:dyDescent="0.25">
      <c r="A11" s="52" t="s">
        <v>174</v>
      </c>
      <c r="B11" s="53" t="s">
        <v>71</v>
      </c>
      <c r="C11" s="3">
        <v>900515350</v>
      </c>
      <c r="D11" s="2">
        <v>44928</v>
      </c>
      <c r="E11" s="3" t="s">
        <v>1733</v>
      </c>
      <c r="F11" s="3" t="s">
        <v>2522</v>
      </c>
      <c r="G11" s="54" t="s">
        <v>175</v>
      </c>
      <c r="H11" s="55" t="s">
        <v>260</v>
      </c>
      <c r="I11" s="2">
        <v>44928</v>
      </c>
      <c r="J11" s="55" t="s">
        <v>260</v>
      </c>
      <c r="K11" s="52" t="s">
        <v>8</v>
      </c>
      <c r="L11" s="23">
        <v>12</v>
      </c>
      <c r="M11" s="24" t="s">
        <v>7</v>
      </c>
      <c r="N11" s="12">
        <v>768000</v>
      </c>
      <c r="O11" s="10"/>
      <c r="P11" s="10"/>
      <c r="Q11" s="2"/>
      <c r="R11" s="2"/>
      <c r="S11" s="61"/>
      <c r="T11" s="22" t="s">
        <v>2537</v>
      </c>
      <c r="U11" s="2"/>
      <c r="V11" s="61" t="s">
        <v>1736</v>
      </c>
      <c r="W11" s="109"/>
      <c r="X11" s="57" t="s">
        <v>2146</v>
      </c>
    </row>
    <row r="12" spans="1:24" ht="51" x14ac:dyDescent="0.25">
      <c r="A12" s="52" t="s">
        <v>178</v>
      </c>
      <c r="B12" s="53" t="s">
        <v>12</v>
      </c>
      <c r="C12" s="9">
        <v>86012076</v>
      </c>
      <c r="D12" s="2">
        <v>44928</v>
      </c>
      <c r="E12" s="3" t="s">
        <v>1733</v>
      </c>
      <c r="F12" s="52" t="s">
        <v>1734</v>
      </c>
      <c r="G12" s="54" t="s">
        <v>124</v>
      </c>
      <c r="H12" s="55" t="s">
        <v>1222</v>
      </c>
      <c r="I12" s="2">
        <v>44928</v>
      </c>
      <c r="J12" s="55" t="s">
        <v>1223</v>
      </c>
      <c r="K12" s="52" t="s">
        <v>8</v>
      </c>
      <c r="L12" s="52">
        <v>4</v>
      </c>
      <c r="M12" s="52" t="s">
        <v>171</v>
      </c>
      <c r="N12" s="9">
        <v>28900000</v>
      </c>
      <c r="O12" s="10">
        <v>14450000</v>
      </c>
      <c r="P12" s="62">
        <v>45070</v>
      </c>
      <c r="Q12" s="62" t="s">
        <v>2595</v>
      </c>
      <c r="R12" s="59" t="s">
        <v>2594</v>
      </c>
      <c r="S12" s="52">
        <v>0</v>
      </c>
      <c r="T12" s="22" t="s">
        <v>2527</v>
      </c>
      <c r="U12" s="2">
        <v>45139</v>
      </c>
      <c r="V12" s="56" t="s">
        <v>1735</v>
      </c>
      <c r="W12" s="109">
        <v>2130000</v>
      </c>
      <c r="X12" s="57" t="s">
        <v>1724</v>
      </c>
    </row>
    <row r="13" spans="1:24" ht="51" x14ac:dyDescent="0.25">
      <c r="A13" s="52" t="s">
        <v>179</v>
      </c>
      <c r="B13" s="53" t="s">
        <v>128</v>
      </c>
      <c r="C13" s="3">
        <v>1119893225</v>
      </c>
      <c r="D13" s="2">
        <v>44928</v>
      </c>
      <c r="E13" s="3" t="s">
        <v>1733</v>
      </c>
      <c r="F13" s="52" t="s">
        <v>1734</v>
      </c>
      <c r="G13" s="54" t="s">
        <v>124</v>
      </c>
      <c r="H13" s="55" t="s">
        <v>1224</v>
      </c>
      <c r="I13" s="2">
        <v>44928</v>
      </c>
      <c r="J13" s="55" t="s">
        <v>1225</v>
      </c>
      <c r="K13" s="52" t="s">
        <v>8</v>
      </c>
      <c r="L13" s="52">
        <v>4</v>
      </c>
      <c r="M13" s="52" t="s">
        <v>171</v>
      </c>
      <c r="N13" s="9">
        <v>28900000</v>
      </c>
      <c r="O13" s="10">
        <v>14450000</v>
      </c>
      <c r="P13" s="62" t="s">
        <v>2602</v>
      </c>
      <c r="Q13" s="62">
        <v>45042</v>
      </c>
      <c r="R13" s="62">
        <v>45077</v>
      </c>
      <c r="S13" s="52">
        <v>0</v>
      </c>
      <c r="T13" s="22" t="s">
        <v>2528</v>
      </c>
      <c r="U13" s="2">
        <v>45125</v>
      </c>
      <c r="V13" s="56" t="s">
        <v>1735</v>
      </c>
      <c r="W13" s="109">
        <v>2054999</v>
      </c>
      <c r="X13" s="57" t="s">
        <v>1725</v>
      </c>
    </row>
    <row r="14" spans="1:24" ht="51" x14ac:dyDescent="0.25">
      <c r="A14" s="52" t="s">
        <v>180</v>
      </c>
      <c r="B14" s="53" t="s">
        <v>13</v>
      </c>
      <c r="C14" s="3">
        <v>1119888164</v>
      </c>
      <c r="D14" s="2">
        <v>44928</v>
      </c>
      <c r="E14" s="3" t="s">
        <v>1733</v>
      </c>
      <c r="F14" s="52" t="s">
        <v>1734</v>
      </c>
      <c r="G14" s="54" t="s">
        <v>124</v>
      </c>
      <c r="H14" s="55" t="s">
        <v>1226</v>
      </c>
      <c r="I14" s="2">
        <v>44928</v>
      </c>
      <c r="J14" s="55" t="s">
        <v>1227</v>
      </c>
      <c r="K14" s="52" t="s">
        <v>8</v>
      </c>
      <c r="L14" s="52">
        <v>4</v>
      </c>
      <c r="M14" s="52" t="s">
        <v>171</v>
      </c>
      <c r="N14" s="9">
        <v>28900000</v>
      </c>
      <c r="O14" s="10">
        <v>14450000</v>
      </c>
      <c r="P14" s="62">
        <v>45070</v>
      </c>
      <c r="Q14" s="62">
        <v>45042</v>
      </c>
      <c r="R14" s="59">
        <v>45169</v>
      </c>
      <c r="S14" s="61" t="s">
        <v>1737</v>
      </c>
      <c r="T14" s="22" t="s">
        <v>2529</v>
      </c>
      <c r="U14" s="2">
        <v>45173</v>
      </c>
      <c r="V14" s="56" t="s">
        <v>1735</v>
      </c>
      <c r="W14" s="109">
        <v>4106000</v>
      </c>
      <c r="X14" s="57" t="s">
        <v>1726</v>
      </c>
    </row>
    <row r="15" spans="1:24" ht="51" x14ac:dyDescent="0.25">
      <c r="A15" s="52" t="s">
        <v>181</v>
      </c>
      <c r="B15" s="53" t="s">
        <v>67</v>
      </c>
      <c r="C15" s="3">
        <v>1032488689</v>
      </c>
      <c r="D15" s="2">
        <v>44928</v>
      </c>
      <c r="E15" s="3" t="s">
        <v>1733</v>
      </c>
      <c r="F15" s="52" t="s">
        <v>1734</v>
      </c>
      <c r="G15" s="54" t="s">
        <v>124</v>
      </c>
      <c r="H15" s="55" t="s">
        <v>261</v>
      </c>
      <c r="I15" s="2">
        <v>44928</v>
      </c>
      <c r="J15" s="55" t="s">
        <v>261</v>
      </c>
      <c r="K15" s="52" t="s">
        <v>8</v>
      </c>
      <c r="L15" s="52">
        <v>4</v>
      </c>
      <c r="M15" s="52" t="s">
        <v>171</v>
      </c>
      <c r="N15" s="9">
        <v>28900000</v>
      </c>
      <c r="O15" s="10"/>
      <c r="P15" s="10"/>
      <c r="Q15" s="62"/>
      <c r="R15" s="62"/>
      <c r="S15" s="61"/>
      <c r="T15" s="22" t="s">
        <v>2541</v>
      </c>
      <c r="U15" s="2">
        <v>44966</v>
      </c>
      <c r="V15" s="56" t="s">
        <v>1735</v>
      </c>
      <c r="W15" s="109">
        <v>22103900</v>
      </c>
      <c r="X15" s="57" t="s">
        <v>1727</v>
      </c>
    </row>
    <row r="16" spans="1:24" ht="51" x14ac:dyDescent="0.25">
      <c r="A16" s="47" t="s">
        <v>182</v>
      </c>
      <c r="B16" s="63" t="s">
        <v>1185</v>
      </c>
      <c r="C16" s="3">
        <v>1010084805</v>
      </c>
      <c r="D16" s="2">
        <v>44928</v>
      </c>
      <c r="E16" s="3" t="s">
        <v>1733</v>
      </c>
      <c r="F16" s="52" t="s">
        <v>1734</v>
      </c>
      <c r="G16" s="54" t="s">
        <v>124</v>
      </c>
      <c r="H16" s="55" t="s">
        <v>262</v>
      </c>
      <c r="I16" s="2">
        <v>44928</v>
      </c>
      <c r="J16" s="55" t="s">
        <v>262</v>
      </c>
      <c r="K16" s="52" t="s">
        <v>8</v>
      </c>
      <c r="L16" s="52">
        <v>4</v>
      </c>
      <c r="M16" s="52" t="s">
        <v>171</v>
      </c>
      <c r="N16" s="9">
        <v>28900000</v>
      </c>
      <c r="O16" s="10"/>
      <c r="P16" s="10"/>
      <c r="Q16" s="62"/>
      <c r="R16" s="62"/>
      <c r="S16" s="61"/>
      <c r="T16" s="22" t="s">
        <v>2541</v>
      </c>
      <c r="U16" s="2">
        <v>44942</v>
      </c>
      <c r="V16" s="56" t="s">
        <v>1735</v>
      </c>
      <c r="W16" s="109">
        <v>26226000</v>
      </c>
      <c r="X16" s="57" t="s">
        <v>1728</v>
      </c>
    </row>
    <row r="17" spans="1:24" ht="51" x14ac:dyDescent="0.25">
      <c r="A17" s="52" t="s">
        <v>254</v>
      </c>
      <c r="B17" s="53" t="s">
        <v>15</v>
      </c>
      <c r="C17" s="1">
        <v>1069900063</v>
      </c>
      <c r="D17" s="2">
        <v>44928</v>
      </c>
      <c r="E17" s="3" t="s">
        <v>1733</v>
      </c>
      <c r="F17" s="52" t="s">
        <v>1734</v>
      </c>
      <c r="G17" s="54" t="s">
        <v>87</v>
      </c>
      <c r="H17" s="55" t="s">
        <v>263</v>
      </c>
      <c r="I17" s="2">
        <v>44928</v>
      </c>
      <c r="J17" s="55" t="s">
        <v>263</v>
      </c>
      <c r="K17" s="52" t="s">
        <v>8</v>
      </c>
      <c r="L17" s="52">
        <v>4</v>
      </c>
      <c r="M17" s="52" t="s">
        <v>171</v>
      </c>
      <c r="N17" s="9">
        <v>7000000</v>
      </c>
      <c r="O17" s="10">
        <v>3500000</v>
      </c>
      <c r="P17" s="62">
        <v>45048</v>
      </c>
      <c r="Q17" s="62">
        <v>45042</v>
      </c>
      <c r="R17" s="62">
        <v>45107</v>
      </c>
      <c r="S17" s="61"/>
      <c r="T17" s="22" t="s">
        <v>2530</v>
      </c>
      <c r="U17" s="2"/>
      <c r="V17" s="61" t="s">
        <v>1736</v>
      </c>
      <c r="W17" s="109"/>
      <c r="X17" s="57" t="s">
        <v>1749</v>
      </c>
    </row>
    <row r="18" spans="1:24" ht="51" x14ac:dyDescent="0.25">
      <c r="A18" s="52" t="s">
        <v>183</v>
      </c>
      <c r="B18" s="53" t="s">
        <v>16</v>
      </c>
      <c r="C18" s="3">
        <v>1003522761</v>
      </c>
      <c r="D18" s="2">
        <v>44928</v>
      </c>
      <c r="E18" s="3" t="s">
        <v>1733</v>
      </c>
      <c r="F18" s="52" t="s">
        <v>1734</v>
      </c>
      <c r="G18" s="54" t="s">
        <v>87</v>
      </c>
      <c r="H18" s="55" t="s">
        <v>264</v>
      </c>
      <c r="I18" s="2">
        <v>44928</v>
      </c>
      <c r="J18" s="55" t="s">
        <v>264</v>
      </c>
      <c r="K18" s="52" t="s">
        <v>8</v>
      </c>
      <c r="L18" s="52">
        <v>4</v>
      </c>
      <c r="M18" s="52" t="s">
        <v>171</v>
      </c>
      <c r="N18" s="9">
        <v>7000000</v>
      </c>
      <c r="O18" s="10">
        <v>3500000</v>
      </c>
      <c r="P18" s="62">
        <v>45048</v>
      </c>
      <c r="Q18" s="62">
        <v>45042</v>
      </c>
      <c r="R18" s="62">
        <v>45107</v>
      </c>
      <c r="S18" s="61"/>
      <c r="T18" s="22" t="s">
        <v>2530</v>
      </c>
      <c r="U18" s="2"/>
      <c r="V18" s="61" t="s">
        <v>1736</v>
      </c>
      <c r="W18" s="109"/>
      <c r="X18" s="57" t="s">
        <v>1751</v>
      </c>
    </row>
    <row r="19" spans="1:24" ht="51" x14ac:dyDescent="0.25">
      <c r="A19" s="52" t="s">
        <v>184</v>
      </c>
      <c r="B19" s="53" t="s">
        <v>17</v>
      </c>
      <c r="C19" s="3">
        <v>20750861</v>
      </c>
      <c r="D19" s="2">
        <v>44928</v>
      </c>
      <c r="E19" s="3" t="s">
        <v>1733</v>
      </c>
      <c r="F19" s="52" t="s">
        <v>1734</v>
      </c>
      <c r="G19" s="54" t="s">
        <v>87</v>
      </c>
      <c r="H19" s="55" t="s">
        <v>265</v>
      </c>
      <c r="I19" s="2">
        <v>44928</v>
      </c>
      <c r="J19" s="55" t="s">
        <v>265</v>
      </c>
      <c r="K19" s="52" t="s">
        <v>8</v>
      </c>
      <c r="L19" s="52">
        <v>4</v>
      </c>
      <c r="M19" s="52" t="s">
        <v>171</v>
      </c>
      <c r="N19" s="9">
        <v>7000000</v>
      </c>
      <c r="O19" s="10">
        <v>3500000</v>
      </c>
      <c r="P19" s="62">
        <v>45048</v>
      </c>
      <c r="Q19" s="62">
        <v>45042</v>
      </c>
      <c r="R19" s="62">
        <v>45107</v>
      </c>
      <c r="S19" s="61"/>
      <c r="T19" s="22" t="s">
        <v>2530</v>
      </c>
      <c r="U19" s="2"/>
      <c r="V19" s="61" t="s">
        <v>1736</v>
      </c>
      <c r="W19" s="109"/>
      <c r="X19" s="57" t="s">
        <v>1753</v>
      </c>
    </row>
    <row r="20" spans="1:24" ht="51" x14ac:dyDescent="0.25">
      <c r="A20" s="52" t="s">
        <v>185</v>
      </c>
      <c r="B20" s="53" t="s">
        <v>18</v>
      </c>
      <c r="C20" s="1">
        <v>1069900855</v>
      </c>
      <c r="D20" s="2">
        <v>44928</v>
      </c>
      <c r="E20" s="3" t="s">
        <v>1733</v>
      </c>
      <c r="F20" s="52" t="s">
        <v>1734</v>
      </c>
      <c r="G20" s="54" t="s">
        <v>87</v>
      </c>
      <c r="H20" s="55" t="s">
        <v>266</v>
      </c>
      <c r="I20" s="2">
        <v>44928</v>
      </c>
      <c r="J20" s="55" t="s">
        <v>266</v>
      </c>
      <c r="K20" s="52" t="s">
        <v>8</v>
      </c>
      <c r="L20" s="52">
        <v>4</v>
      </c>
      <c r="M20" s="52" t="s">
        <v>171</v>
      </c>
      <c r="N20" s="9">
        <v>7000000</v>
      </c>
      <c r="O20" s="10">
        <v>3500000</v>
      </c>
      <c r="P20" s="62">
        <v>45048</v>
      </c>
      <c r="Q20" s="62">
        <v>45042</v>
      </c>
      <c r="R20" s="62">
        <v>45107</v>
      </c>
      <c r="S20" s="61"/>
      <c r="T20" s="22" t="s">
        <v>2530</v>
      </c>
      <c r="U20" s="2"/>
      <c r="V20" s="61" t="s">
        <v>1736</v>
      </c>
      <c r="W20" s="109"/>
      <c r="X20" s="57" t="s">
        <v>1755</v>
      </c>
    </row>
    <row r="21" spans="1:24" ht="51" x14ac:dyDescent="0.25">
      <c r="A21" s="52" t="s">
        <v>186</v>
      </c>
      <c r="B21" s="53" t="s">
        <v>19</v>
      </c>
      <c r="C21" s="3">
        <v>1007799087</v>
      </c>
      <c r="D21" s="2">
        <v>44928</v>
      </c>
      <c r="E21" s="3" t="s">
        <v>1733</v>
      </c>
      <c r="F21" s="52" t="s">
        <v>1734</v>
      </c>
      <c r="G21" s="54" t="s">
        <v>87</v>
      </c>
      <c r="H21" s="55" t="s">
        <v>267</v>
      </c>
      <c r="I21" s="2">
        <v>44928</v>
      </c>
      <c r="J21" s="55" t="s">
        <v>267</v>
      </c>
      <c r="K21" s="52" t="s">
        <v>8</v>
      </c>
      <c r="L21" s="52">
        <v>4</v>
      </c>
      <c r="M21" s="52" t="s">
        <v>171</v>
      </c>
      <c r="N21" s="9">
        <v>7000000</v>
      </c>
      <c r="O21" s="10">
        <v>3500000</v>
      </c>
      <c r="P21" s="62">
        <v>45048</v>
      </c>
      <c r="Q21" s="62">
        <v>45042</v>
      </c>
      <c r="R21" s="62">
        <v>45107</v>
      </c>
      <c r="S21" s="61"/>
      <c r="T21" s="22" t="s">
        <v>2530</v>
      </c>
      <c r="U21" s="2"/>
      <c r="V21" s="61" t="s">
        <v>1736</v>
      </c>
      <c r="W21" s="109"/>
      <c r="X21" s="57" t="s">
        <v>1757</v>
      </c>
    </row>
    <row r="22" spans="1:24" ht="51" x14ac:dyDescent="0.25">
      <c r="A22" s="52" t="s">
        <v>187</v>
      </c>
      <c r="B22" s="53" t="s">
        <v>20</v>
      </c>
      <c r="C22" s="3">
        <v>1069901314</v>
      </c>
      <c r="D22" s="2">
        <v>44928</v>
      </c>
      <c r="E22" s="3" t="s">
        <v>1733</v>
      </c>
      <c r="F22" s="52" t="s">
        <v>1734</v>
      </c>
      <c r="G22" s="54" t="s">
        <v>87</v>
      </c>
      <c r="H22" s="55" t="s">
        <v>268</v>
      </c>
      <c r="I22" s="2">
        <v>44928</v>
      </c>
      <c r="J22" s="55" t="s">
        <v>268</v>
      </c>
      <c r="K22" s="52" t="s">
        <v>8</v>
      </c>
      <c r="L22" s="52">
        <v>4</v>
      </c>
      <c r="M22" s="52" t="s">
        <v>171</v>
      </c>
      <c r="N22" s="9">
        <v>7000000</v>
      </c>
      <c r="O22" s="10">
        <v>3500000</v>
      </c>
      <c r="P22" s="62">
        <v>45048</v>
      </c>
      <c r="Q22" s="62">
        <v>45042</v>
      </c>
      <c r="R22" s="62">
        <v>45107</v>
      </c>
      <c r="S22" s="61"/>
      <c r="T22" s="22" t="s">
        <v>2530</v>
      </c>
      <c r="U22" s="2"/>
      <c r="V22" s="61" t="s">
        <v>1736</v>
      </c>
      <c r="W22" s="109"/>
      <c r="X22" s="64" t="s">
        <v>1762</v>
      </c>
    </row>
    <row r="23" spans="1:24" ht="51" x14ac:dyDescent="0.25">
      <c r="A23" s="52" t="s">
        <v>188</v>
      </c>
      <c r="B23" s="53" t="s">
        <v>40</v>
      </c>
      <c r="C23" s="3">
        <v>1015425740</v>
      </c>
      <c r="D23" s="2">
        <v>44928</v>
      </c>
      <c r="E23" s="3" t="s">
        <v>1733</v>
      </c>
      <c r="F23" s="52" t="s">
        <v>1734</v>
      </c>
      <c r="G23" s="54" t="s">
        <v>87</v>
      </c>
      <c r="H23" s="55" t="s">
        <v>269</v>
      </c>
      <c r="I23" s="2">
        <v>44928</v>
      </c>
      <c r="J23" s="55" t="s">
        <v>269</v>
      </c>
      <c r="K23" s="52" t="s">
        <v>8</v>
      </c>
      <c r="L23" s="52">
        <v>4</v>
      </c>
      <c r="M23" s="52" t="s">
        <v>171</v>
      </c>
      <c r="N23" s="9">
        <v>7000000</v>
      </c>
      <c r="O23" s="10">
        <v>3500000</v>
      </c>
      <c r="P23" s="62">
        <v>45048</v>
      </c>
      <c r="Q23" s="62">
        <v>45042</v>
      </c>
      <c r="R23" s="62">
        <v>45107</v>
      </c>
      <c r="S23" s="61"/>
      <c r="T23" s="22" t="s">
        <v>2530</v>
      </c>
      <c r="U23" s="2"/>
      <c r="V23" s="61" t="s">
        <v>1736</v>
      </c>
      <c r="W23" s="109"/>
      <c r="X23" s="57" t="s">
        <v>1763</v>
      </c>
    </row>
    <row r="24" spans="1:24" ht="51" x14ac:dyDescent="0.25">
      <c r="A24" s="52" t="s">
        <v>189</v>
      </c>
      <c r="B24" s="53" t="s">
        <v>58</v>
      </c>
      <c r="C24" s="3">
        <v>1069901297</v>
      </c>
      <c r="D24" s="2">
        <v>44928</v>
      </c>
      <c r="E24" s="3" t="s">
        <v>1733</v>
      </c>
      <c r="F24" s="52" t="s">
        <v>1734</v>
      </c>
      <c r="G24" s="54" t="s">
        <v>87</v>
      </c>
      <c r="H24" s="55" t="s">
        <v>270</v>
      </c>
      <c r="I24" s="2">
        <v>44928</v>
      </c>
      <c r="J24" s="55" t="s">
        <v>270</v>
      </c>
      <c r="K24" s="52" t="s">
        <v>8</v>
      </c>
      <c r="L24" s="52">
        <v>4</v>
      </c>
      <c r="M24" s="52" t="s">
        <v>171</v>
      </c>
      <c r="N24" s="9">
        <v>7000000</v>
      </c>
      <c r="O24" s="10"/>
      <c r="P24" s="10"/>
      <c r="Q24" s="62"/>
      <c r="R24" s="62"/>
      <c r="S24" s="61"/>
      <c r="T24" s="22" t="s">
        <v>2541</v>
      </c>
      <c r="U24" s="2"/>
      <c r="V24" s="61" t="s">
        <v>1736</v>
      </c>
      <c r="W24" s="109"/>
      <c r="X24" s="64" t="s">
        <v>1765</v>
      </c>
    </row>
    <row r="25" spans="1:24" ht="51" x14ac:dyDescent="0.25">
      <c r="A25" s="52" t="s">
        <v>190</v>
      </c>
      <c r="B25" s="53" t="s">
        <v>121</v>
      </c>
      <c r="C25" s="3">
        <v>1071889670</v>
      </c>
      <c r="D25" s="2">
        <v>44928</v>
      </c>
      <c r="E25" s="3" t="s">
        <v>1733</v>
      </c>
      <c r="F25" s="52" t="s">
        <v>1734</v>
      </c>
      <c r="G25" s="54" t="s">
        <v>87</v>
      </c>
      <c r="H25" s="55" t="s">
        <v>271</v>
      </c>
      <c r="I25" s="2">
        <v>44928</v>
      </c>
      <c r="J25" s="55" t="s">
        <v>271</v>
      </c>
      <c r="K25" s="52" t="s">
        <v>8</v>
      </c>
      <c r="L25" s="52">
        <v>4</v>
      </c>
      <c r="M25" s="52" t="s">
        <v>171</v>
      </c>
      <c r="N25" s="9">
        <v>7000000</v>
      </c>
      <c r="O25" s="10">
        <v>3500000</v>
      </c>
      <c r="P25" s="62">
        <v>45048</v>
      </c>
      <c r="Q25" s="62">
        <v>45042</v>
      </c>
      <c r="R25" s="62">
        <v>45107</v>
      </c>
      <c r="S25" s="61"/>
      <c r="T25" s="22" t="s">
        <v>2530</v>
      </c>
      <c r="U25" s="2"/>
      <c r="V25" s="61" t="s">
        <v>1736</v>
      </c>
      <c r="W25" s="109"/>
      <c r="X25" s="57" t="s">
        <v>1767</v>
      </c>
    </row>
    <row r="26" spans="1:24" ht="51" x14ac:dyDescent="0.25">
      <c r="A26" s="52" t="s">
        <v>191</v>
      </c>
      <c r="B26" s="53" t="s">
        <v>85</v>
      </c>
      <c r="C26" s="1">
        <v>1006825607</v>
      </c>
      <c r="D26" s="2">
        <v>44928</v>
      </c>
      <c r="E26" s="3" t="s">
        <v>1733</v>
      </c>
      <c r="F26" s="52" t="s">
        <v>1734</v>
      </c>
      <c r="G26" s="54" t="s">
        <v>87</v>
      </c>
      <c r="H26" s="55" t="s">
        <v>272</v>
      </c>
      <c r="I26" s="2">
        <v>44928</v>
      </c>
      <c r="J26" s="55" t="s">
        <v>272</v>
      </c>
      <c r="K26" s="52" t="s">
        <v>8</v>
      </c>
      <c r="L26" s="52">
        <v>4</v>
      </c>
      <c r="M26" s="52" t="s">
        <v>171</v>
      </c>
      <c r="N26" s="9">
        <v>7000000</v>
      </c>
      <c r="O26" s="10"/>
      <c r="P26" s="10"/>
      <c r="Q26" s="62"/>
      <c r="R26" s="62"/>
      <c r="S26" s="61"/>
      <c r="T26" s="22" t="s">
        <v>2541</v>
      </c>
      <c r="U26" s="2"/>
      <c r="V26" s="61" t="s">
        <v>1736</v>
      </c>
      <c r="W26" s="109"/>
      <c r="X26" s="57" t="s">
        <v>1769</v>
      </c>
    </row>
    <row r="27" spans="1:24" ht="51" x14ac:dyDescent="0.25">
      <c r="A27" s="52" t="s">
        <v>192</v>
      </c>
      <c r="B27" s="53" t="s">
        <v>23</v>
      </c>
      <c r="C27" s="3">
        <v>1003649640</v>
      </c>
      <c r="D27" s="2">
        <v>44928</v>
      </c>
      <c r="E27" s="3" t="s">
        <v>1733</v>
      </c>
      <c r="F27" s="52" t="s">
        <v>1734</v>
      </c>
      <c r="G27" s="54" t="s">
        <v>87</v>
      </c>
      <c r="H27" s="55" t="s">
        <v>273</v>
      </c>
      <c r="I27" s="2">
        <v>44928</v>
      </c>
      <c r="J27" s="55" t="s">
        <v>273</v>
      </c>
      <c r="K27" s="52" t="s">
        <v>8</v>
      </c>
      <c r="L27" s="52">
        <v>4</v>
      </c>
      <c r="M27" s="52" t="s">
        <v>171</v>
      </c>
      <c r="N27" s="9">
        <v>7000000</v>
      </c>
      <c r="O27" s="10"/>
      <c r="P27" s="10"/>
      <c r="Q27" s="62"/>
      <c r="R27" s="62"/>
      <c r="S27" s="61"/>
      <c r="T27" s="22" t="s">
        <v>2541</v>
      </c>
      <c r="U27" s="2">
        <v>44956</v>
      </c>
      <c r="V27" s="56" t="s">
        <v>1735</v>
      </c>
      <c r="W27" s="109">
        <v>5250000</v>
      </c>
      <c r="X27" s="64" t="s">
        <v>1771</v>
      </c>
    </row>
    <row r="28" spans="1:24" ht="51" x14ac:dyDescent="0.25">
      <c r="A28" s="52" t="s">
        <v>193</v>
      </c>
      <c r="B28" s="53" t="s">
        <v>24</v>
      </c>
      <c r="C28" s="1">
        <v>1071889535</v>
      </c>
      <c r="D28" s="2">
        <v>44928</v>
      </c>
      <c r="E28" s="3" t="s">
        <v>1733</v>
      </c>
      <c r="F28" s="52" t="s">
        <v>1734</v>
      </c>
      <c r="G28" s="54" t="s">
        <v>87</v>
      </c>
      <c r="H28" s="55" t="s">
        <v>274</v>
      </c>
      <c r="I28" s="2">
        <v>44928</v>
      </c>
      <c r="J28" s="55" t="s">
        <v>274</v>
      </c>
      <c r="K28" s="52" t="s">
        <v>8</v>
      </c>
      <c r="L28" s="52">
        <v>4</v>
      </c>
      <c r="M28" s="52" t="s">
        <v>171</v>
      </c>
      <c r="N28" s="9">
        <v>6520000</v>
      </c>
      <c r="O28" s="10"/>
      <c r="P28" s="10"/>
      <c r="Q28" s="62"/>
      <c r="R28" s="62"/>
      <c r="S28" s="61"/>
      <c r="T28" s="22" t="s">
        <v>2541</v>
      </c>
      <c r="U28" s="2">
        <v>44960</v>
      </c>
      <c r="V28" s="56" t="s">
        <v>1735</v>
      </c>
      <c r="W28" s="109">
        <v>6357000</v>
      </c>
      <c r="X28" s="64" t="s">
        <v>1772</v>
      </c>
    </row>
    <row r="29" spans="1:24" ht="51" x14ac:dyDescent="0.25">
      <c r="A29" s="47" t="s">
        <v>362</v>
      </c>
      <c r="B29" s="53" t="s">
        <v>139</v>
      </c>
      <c r="C29" s="3">
        <v>1071890253</v>
      </c>
      <c r="D29" s="2">
        <v>44928</v>
      </c>
      <c r="E29" s="3" t="s">
        <v>1733</v>
      </c>
      <c r="F29" s="52" t="s">
        <v>1734</v>
      </c>
      <c r="G29" s="54" t="s">
        <v>87</v>
      </c>
      <c r="H29" s="55" t="s">
        <v>275</v>
      </c>
      <c r="I29" s="2">
        <v>44928</v>
      </c>
      <c r="J29" s="55" t="s">
        <v>275</v>
      </c>
      <c r="K29" s="52" t="s">
        <v>8</v>
      </c>
      <c r="L29" s="52">
        <v>4</v>
      </c>
      <c r="M29" s="52" t="s">
        <v>171</v>
      </c>
      <c r="N29" s="9">
        <v>7000000</v>
      </c>
      <c r="O29" s="10">
        <v>3500000</v>
      </c>
      <c r="P29" s="62">
        <v>45048</v>
      </c>
      <c r="Q29" s="62">
        <v>45042</v>
      </c>
      <c r="R29" s="62">
        <v>45107</v>
      </c>
      <c r="S29" s="61"/>
      <c r="T29" s="22" t="s">
        <v>2530</v>
      </c>
      <c r="U29" s="2"/>
      <c r="V29" s="61" t="s">
        <v>1736</v>
      </c>
      <c r="W29" s="109"/>
      <c r="X29" s="64" t="s">
        <v>1775</v>
      </c>
    </row>
    <row r="30" spans="1:24" ht="51" x14ac:dyDescent="0.25">
      <c r="A30" s="52" t="s">
        <v>194</v>
      </c>
      <c r="B30" s="53" t="s">
        <v>25</v>
      </c>
      <c r="C30" s="3">
        <v>1006533843</v>
      </c>
      <c r="D30" s="2">
        <v>44928</v>
      </c>
      <c r="E30" s="3" t="s">
        <v>1733</v>
      </c>
      <c r="F30" s="52" t="s">
        <v>1734</v>
      </c>
      <c r="G30" s="54" t="s">
        <v>87</v>
      </c>
      <c r="H30" s="55" t="s">
        <v>276</v>
      </c>
      <c r="I30" s="2">
        <v>44928</v>
      </c>
      <c r="J30" s="55" t="s">
        <v>276</v>
      </c>
      <c r="K30" s="52" t="s">
        <v>8</v>
      </c>
      <c r="L30" s="52">
        <v>4</v>
      </c>
      <c r="M30" s="52" t="s">
        <v>171</v>
      </c>
      <c r="N30" s="9">
        <v>7000000</v>
      </c>
      <c r="O30" s="10">
        <v>3500000</v>
      </c>
      <c r="P30" s="62">
        <v>45048</v>
      </c>
      <c r="Q30" s="62">
        <v>45042</v>
      </c>
      <c r="R30" s="62">
        <v>45107</v>
      </c>
      <c r="S30" s="61"/>
      <c r="T30" s="22" t="s">
        <v>2530</v>
      </c>
      <c r="U30" s="2"/>
      <c r="V30" s="61" t="s">
        <v>1736</v>
      </c>
      <c r="W30" s="109"/>
      <c r="X30" s="57" t="s">
        <v>1777</v>
      </c>
    </row>
    <row r="31" spans="1:24" ht="51" x14ac:dyDescent="0.25">
      <c r="A31" s="52" t="s">
        <v>195</v>
      </c>
      <c r="B31" s="53" t="s">
        <v>22</v>
      </c>
      <c r="C31" s="1">
        <v>1119894567</v>
      </c>
      <c r="D31" s="2">
        <v>44928</v>
      </c>
      <c r="E31" s="3" t="s">
        <v>1733</v>
      </c>
      <c r="F31" s="52" t="s">
        <v>1734</v>
      </c>
      <c r="G31" s="54" t="s">
        <v>87</v>
      </c>
      <c r="H31" s="55" t="s">
        <v>277</v>
      </c>
      <c r="I31" s="2">
        <v>44928</v>
      </c>
      <c r="J31" s="55" t="s">
        <v>277</v>
      </c>
      <c r="K31" s="52" t="s">
        <v>8</v>
      </c>
      <c r="L31" s="52">
        <v>1</v>
      </c>
      <c r="M31" s="52" t="s">
        <v>171</v>
      </c>
      <c r="N31" s="9">
        <v>1750000</v>
      </c>
      <c r="O31" s="10"/>
      <c r="P31" s="10"/>
      <c r="Q31" s="62"/>
      <c r="R31" s="62"/>
      <c r="S31" s="61"/>
      <c r="T31" s="22" t="s">
        <v>2542</v>
      </c>
      <c r="U31" s="2"/>
      <c r="V31" s="61" t="s">
        <v>1736</v>
      </c>
      <c r="W31" s="109"/>
      <c r="X31" s="57" t="s">
        <v>1781</v>
      </c>
    </row>
    <row r="32" spans="1:24" ht="51" x14ac:dyDescent="0.25">
      <c r="A32" s="52" t="s">
        <v>196</v>
      </c>
      <c r="B32" s="53" t="s">
        <v>99</v>
      </c>
      <c r="C32" s="1">
        <v>1069900146</v>
      </c>
      <c r="D32" s="2">
        <v>44928</v>
      </c>
      <c r="E32" s="3" t="s">
        <v>1733</v>
      </c>
      <c r="F32" s="52" t="s">
        <v>1734</v>
      </c>
      <c r="G32" s="54" t="s">
        <v>87</v>
      </c>
      <c r="H32" s="55" t="s">
        <v>278</v>
      </c>
      <c r="I32" s="2">
        <v>44928</v>
      </c>
      <c r="J32" s="55" t="s">
        <v>278</v>
      </c>
      <c r="K32" s="52" t="s">
        <v>8</v>
      </c>
      <c r="L32" s="52">
        <v>4</v>
      </c>
      <c r="M32" s="52" t="s">
        <v>171</v>
      </c>
      <c r="N32" s="9">
        <v>7000000</v>
      </c>
      <c r="O32" s="10">
        <v>3500000</v>
      </c>
      <c r="P32" s="62">
        <v>45048</v>
      </c>
      <c r="Q32" s="62">
        <v>45042</v>
      </c>
      <c r="R32" s="62">
        <v>45107</v>
      </c>
      <c r="S32" s="61"/>
      <c r="T32" s="22" t="s">
        <v>2530</v>
      </c>
      <c r="U32" s="2"/>
      <c r="V32" s="61" t="s">
        <v>1736</v>
      </c>
      <c r="W32" s="109"/>
      <c r="X32" s="57" t="s">
        <v>1783</v>
      </c>
    </row>
    <row r="33" spans="1:24" ht="51" x14ac:dyDescent="0.25">
      <c r="A33" s="52" t="s">
        <v>197</v>
      </c>
      <c r="B33" s="53" t="s">
        <v>21</v>
      </c>
      <c r="C33" s="1">
        <v>1119888369</v>
      </c>
      <c r="D33" s="2">
        <v>44928</v>
      </c>
      <c r="E33" s="3" t="s">
        <v>1733</v>
      </c>
      <c r="F33" s="52" t="s">
        <v>1734</v>
      </c>
      <c r="G33" s="54" t="s">
        <v>159</v>
      </c>
      <c r="H33" s="55" t="s">
        <v>279</v>
      </c>
      <c r="I33" s="2">
        <v>44928</v>
      </c>
      <c r="J33" s="55" t="s">
        <v>279</v>
      </c>
      <c r="K33" s="52" t="s">
        <v>8</v>
      </c>
      <c r="L33" s="52">
        <v>4</v>
      </c>
      <c r="M33" s="52" t="s">
        <v>171</v>
      </c>
      <c r="N33" s="9">
        <v>6600000</v>
      </c>
      <c r="O33" s="10">
        <v>3300000</v>
      </c>
      <c r="P33" s="62">
        <v>45048</v>
      </c>
      <c r="Q33" s="62">
        <v>45042</v>
      </c>
      <c r="R33" s="62">
        <v>45107</v>
      </c>
      <c r="S33" s="61"/>
      <c r="T33" s="22" t="s">
        <v>2530</v>
      </c>
      <c r="U33" s="2"/>
      <c r="V33" s="61" t="s">
        <v>1736</v>
      </c>
      <c r="W33" s="109"/>
      <c r="X33" s="57" t="s">
        <v>1785</v>
      </c>
    </row>
    <row r="34" spans="1:24" ht="51" x14ac:dyDescent="0.25">
      <c r="A34" s="52" t="s">
        <v>198</v>
      </c>
      <c r="B34" s="53" t="s">
        <v>77</v>
      </c>
      <c r="C34" s="1">
        <v>20750760</v>
      </c>
      <c r="D34" s="2">
        <v>44928</v>
      </c>
      <c r="E34" s="3" t="s">
        <v>1733</v>
      </c>
      <c r="F34" s="52" t="s">
        <v>1734</v>
      </c>
      <c r="G34" s="54" t="s">
        <v>125</v>
      </c>
      <c r="H34" s="55" t="s">
        <v>280</v>
      </c>
      <c r="I34" s="2">
        <v>44928</v>
      </c>
      <c r="J34" s="55" t="s">
        <v>280</v>
      </c>
      <c r="K34" s="52" t="s">
        <v>8</v>
      </c>
      <c r="L34" s="52">
        <v>4</v>
      </c>
      <c r="M34" s="52" t="s">
        <v>171</v>
      </c>
      <c r="N34" s="9">
        <v>6200000</v>
      </c>
      <c r="O34" s="10">
        <v>3100000</v>
      </c>
      <c r="P34" s="62">
        <v>45048</v>
      </c>
      <c r="Q34" s="62">
        <v>45042</v>
      </c>
      <c r="R34" s="62">
        <v>45107</v>
      </c>
      <c r="S34" s="61"/>
      <c r="T34" s="22" t="s">
        <v>2530</v>
      </c>
      <c r="U34" s="2"/>
      <c r="V34" s="61" t="s">
        <v>1736</v>
      </c>
      <c r="W34" s="109"/>
      <c r="X34" s="57" t="s">
        <v>1789</v>
      </c>
    </row>
    <row r="35" spans="1:24" ht="51" x14ac:dyDescent="0.25">
      <c r="A35" s="52" t="s">
        <v>199</v>
      </c>
      <c r="B35" s="53" t="s">
        <v>26</v>
      </c>
      <c r="C35" s="3">
        <v>1003522813</v>
      </c>
      <c r="D35" s="2">
        <v>44928</v>
      </c>
      <c r="E35" s="3" t="s">
        <v>1733</v>
      </c>
      <c r="F35" s="52" t="s">
        <v>1734</v>
      </c>
      <c r="G35" s="54" t="s">
        <v>131</v>
      </c>
      <c r="H35" s="55" t="s">
        <v>281</v>
      </c>
      <c r="I35" s="2">
        <v>44928</v>
      </c>
      <c r="J35" s="55" t="s">
        <v>281</v>
      </c>
      <c r="K35" s="52" t="s">
        <v>8</v>
      </c>
      <c r="L35" s="52">
        <v>4</v>
      </c>
      <c r="M35" s="52" t="s">
        <v>171</v>
      </c>
      <c r="N35" s="9">
        <v>6200000</v>
      </c>
      <c r="O35" s="10"/>
      <c r="P35" s="10"/>
      <c r="Q35" s="62"/>
      <c r="R35" s="62"/>
      <c r="S35" s="61"/>
      <c r="T35" s="22" t="s">
        <v>2541</v>
      </c>
      <c r="U35" s="2">
        <v>45030</v>
      </c>
      <c r="V35" s="56" t="s">
        <v>1735</v>
      </c>
      <c r="W35" s="109">
        <v>826667</v>
      </c>
      <c r="X35" s="57" t="s">
        <v>1795</v>
      </c>
    </row>
    <row r="36" spans="1:24" ht="51" x14ac:dyDescent="0.25">
      <c r="A36" s="52" t="s">
        <v>200</v>
      </c>
      <c r="B36" s="53" t="s">
        <v>82</v>
      </c>
      <c r="C36" s="1">
        <v>1069898180</v>
      </c>
      <c r="D36" s="2">
        <v>44928</v>
      </c>
      <c r="E36" s="3" t="s">
        <v>1733</v>
      </c>
      <c r="F36" s="52" t="s">
        <v>1734</v>
      </c>
      <c r="G36" s="54" t="s">
        <v>131</v>
      </c>
      <c r="H36" s="55" t="s">
        <v>282</v>
      </c>
      <c r="I36" s="2">
        <v>44928</v>
      </c>
      <c r="J36" s="55" t="s">
        <v>282</v>
      </c>
      <c r="K36" s="52" t="s">
        <v>8</v>
      </c>
      <c r="L36" s="52">
        <v>4</v>
      </c>
      <c r="M36" s="52" t="s">
        <v>171</v>
      </c>
      <c r="N36" s="9">
        <v>6200000</v>
      </c>
      <c r="O36" s="10"/>
      <c r="P36" s="10"/>
      <c r="Q36" s="62"/>
      <c r="R36" s="62"/>
      <c r="S36" s="61"/>
      <c r="T36" s="22" t="s">
        <v>2541</v>
      </c>
      <c r="U36" s="2"/>
      <c r="V36" s="61" t="s">
        <v>1736</v>
      </c>
      <c r="W36" s="109"/>
      <c r="X36" s="57" t="s">
        <v>1799</v>
      </c>
    </row>
    <row r="37" spans="1:24" ht="51" x14ac:dyDescent="0.25">
      <c r="A37" s="52" t="s">
        <v>201</v>
      </c>
      <c r="B37" s="53" t="s">
        <v>27</v>
      </c>
      <c r="C37" s="1">
        <v>20750938</v>
      </c>
      <c r="D37" s="2">
        <v>44928</v>
      </c>
      <c r="E37" s="3" t="s">
        <v>1733</v>
      </c>
      <c r="F37" s="52" t="s">
        <v>1734</v>
      </c>
      <c r="G37" s="54" t="s">
        <v>88</v>
      </c>
      <c r="H37" s="55" t="s">
        <v>283</v>
      </c>
      <c r="I37" s="2">
        <v>44928</v>
      </c>
      <c r="J37" s="55" t="s">
        <v>283</v>
      </c>
      <c r="K37" s="52" t="s">
        <v>8</v>
      </c>
      <c r="L37" s="52">
        <v>4</v>
      </c>
      <c r="M37" s="52" t="s">
        <v>171</v>
      </c>
      <c r="N37" s="9">
        <v>6200000</v>
      </c>
      <c r="O37" s="10">
        <v>3100000</v>
      </c>
      <c r="P37" s="62">
        <v>45048</v>
      </c>
      <c r="Q37" s="62">
        <v>45042</v>
      </c>
      <c r="R37" s="62">
        <v>45107</v>
      </c>
      <c r="S37" s="61"/>
      <c r="T37" s="22" t="s">
        <v>2530</v>
      </c>
      <c r="U37" s="2"/>
      <c r="V37" s="61" t="s">
        <v>1736</v>
      </c>
      <c r="W37" s="109"/>
      <c r="X37" s="57" t="s">
        <v>1801</v>
      </c>
    </row>
    <row r="38" spans="1:24" ht="63.75" x14ac:dyDescent="0.25">
      <c r="A38" s="52" t="s">
        <v>202</v>
      </c>
      <c r="B38" s="53" t="s">
        <v>14</v>
      </c>
      <c r="C38" s="1">
        <v>1020739789</v>
      </c>
      <c r="D38" s="2">
        <v>44928</v>
      </c>
      <c r="E38" s="3" t="s">
        <v>1733</v>
      </c>
      <c r="F38" s="52" t="s">
        <v>1734</v>
      </c>
      <c r="G38" s="54" t="s">
        <v>318</v>
      </c>
      <c r="H38" s="55" t="s">
        <v>284</v>
      </c>
      <c r="I38" s="2">
        <v>44928</v>
      </c>
      <c r="J38" s="55" t="s">
        <v>284</v>
      </c>
      <c r="K38" s="52" t="s">
        <v>8</v>
      </c>
      <c r="L38" s="52">
        <v>4</v>
      </c>
      <c r="M38" s="52" t="s">
        <v>171</v>
      </c>
      <c r="N38" s="9">
        <v>16000000</v>
      </c>
      <c r="O38" s="10">
        <v>8000000</v>
      </c>
      <c r="P38" s="62">
        <v>45048</v>
      </c>
      <c r="Q38" s="62">
        <v>45042</v>
      </c>
      <c r="R38" s="62">
        <v>45107</v>
      </c>
      <c r="S38" s="61"/>
      <c r="T38" s="22" t="s">
        <v>2530</v>
      </c>
      <c r="U38" s="2"/>
      <c r="V38" s="61" t="s">
        <v>1736</v>
      </c>
      <c r="W38" s="109"/>
      <c r="X38" s="57" t="s">
        <v>1807</v>
      </c>
    </row>
    <row r="39" spans="1:24" ht="38.25" x14ac:dyDescent="0.25">
      <c r="A39" s="52" t="s">
        <v>203</v>
      </c>
      <c r="B39" s="53" t="s">
        <v>75</v>
      </c>
      <c r="C39" s="1">
        <v>1069900578</v>
      </c>
      <c r="D39" s="2">
        <v>44928</v>
      </c>
      <c r="E39" s="3" t="s">
        <v>1733</v>
      </c>
      <c r="F39" s="52" t="s">
        <v>1734</v>
      </c>
      <c r="G39" s="54" t="s">
        <v>110</v>
      </c>
      <c r="H39" s="55" t="s">
        <v>285</v>
      </c>
      <c r="I39" s="2">
        <v>44928</v>
      </c>
      <c r="J39" s="55" t="s">
        <v>285</v>
      </c>
      <c r="K39" s="52" t="s">
        <v>8</v>
      </c>
      <c r="L39" s="52">
        <v>4</v>
      </c>
      <c r="M39" s="52" t="s">
        <v>171</v>
      </c>
      <c r="N39" s="9">
        <v>14000000</v>
      </c>
      <c r="O39" s="10"/>
      <c r="P39" s="10"/>
      <c r="Q39" s="62"/>
      <c r="R39" s="62"/>
      <c r="S39" s="61"/>
      <c r="T39" s="22" t="s">
        <v>2541</v>
      </c>
      <c r="U39" s="2">
        <v>44986</v>
      </c>
      <c r="V39" s="56" t="s">
        <v>1735</v>
      </c>
      <c r="W39" s="109">
        <v>6884000</v>
      </c>
      <c r="X39" s="57" t="s">
        <v>1810</v>
      </c>
    </row>
    <row r="40" spans="1:24" ht="38.25" x14ac:dyDescent="0.25">
      <c r="A40" s="52" t="s">
        <v>204</v>
      </c>
      <c r="B40" s="53" t="s">
        <v>73</v>
      </c>
      <c r="C40" s="3">
        <v>1071889941</v>
      </c>
      <c r="D40" s="2">
        <v>44928</v>
      </c>
      <c r="E40" s="3" t="s">
        <v>1733</v>
      </c>
      <c r="F40" s="52" t="s">
        <v>1734</v>
      </c>
      <c r="G40" s="53" t="s">
        <v>110</v>
      </c>
      <c r="H40" s="55" t="s">
        <v>286</v>
      </c>
      <c r="I40" s="2">
        <v>44928</v>
      </c>
      <c r="J40" s="55" t="s">
        <v>286</v>
      </c>
      <c r="K40" s="52" t="s">
        <v>8</v>
      </c>
      <c r="L40" s="52">
        <v>4</v>
      </c>
      <c r="M40" s="52" t="s">
        <v>171</v>
      </c>
      <c r="N40" s="9">
        <v>11200000</v>
      </c>
      <c r="O40" s="10"/>
      <c r="P40" s="10"/>
      <c r="Q40" s="62"/>
      <c r="R40" s="62"/>
      <c r="S40" s="61"/>
      <c r="T40" s="22" t="s">
        <v>2541</v>
      </c>
      <c r="U40" s="2">
        <v>44957</v>
      </c>
      <c r="V40" s="56" t="s">
        <v>1735</v>
      </c>
      <c r="W40" s="109">
        <v>8586667</v>
      </c>
      <c r="X40" s="57" t="s">
        <v>1811</v>
      </c>
    </row>
    <row r="41" spans="1:24" ht="51" x14ac:dyDescent="0.25">
      <c r="A41" s="52" t="s">
        <v>205</v>
      </c>
      <c r="B41" s="53" t="s">
        <v>31</v>
      </c>
      <c r="C41" s="1">
        <v>1118146574</v>
      </c>
      <c r="D41" s="2">
        <v>44928</v>
      </c>
      <c r="E41" s="3" t="s">
        <v>1733</v>
      </c>
      <c r="F41" s="52" t="s">
        <v>1734</v>
      </c>
      <c r="G41" s="54" t="s">
        <v>102</v>
      </c>
      <c r="H41" s="55" t="s">
        <v>287</v>
      </c>
      <c r="I41" s="2">
        <v>44928</v>
      </c>
      <c r="J41" s="55" t="s">
        <v>287</v>
      </c>
      <c r="K41" s="52" t="s">
        <v>8</v>
      </c>
      <c r="L41" s="52">
        <v>4</v>
      </c>
      <c r="M41" s="52" t="s">
        <v>171</v>
      </c>
      <c r="N41" s="9">
        <v>12800000</v>
      </c>
      <c r="O41" s="10">
        <v>6400000</v>
      </c>
      <c r="P41" s="62">
        <v>45048</v>
      </c>
      <c r="Q41" s="62">
        <v>45042</v>
      </c>
      <c r="R41" s="62">
        <v>45107</v>
      </c>
      <c r="S41" s="61"/>
      <c r="T41" s="22" t="s">
        <v>2530</v>
      </c>
      <c r="U41" s="2"/>
      <c r="V41" s="61" t="s">
        <v>1736</v>
      </c>
      <c r="W41" s="109"/>
      <c r="X41" s="57" t="s">
        <v>1812</v>
      </c>
    </row>
    <row r="42" spans="1:24" ht="51" x14ac:dyDescent="0.25">
      <c r="A42" s="52" t="s">
        <v>206</v>
      </c>
      <c r="B42" s="53" t="s">
        <v>111</v>
      </c>
      <c r="C42" s="3">
        <v>18222128</v>
      </c>
      <c r="D42" s="2">
        <v>44928</v>
      </c>
      <c r="E42" s="3" t="s">
        <v>1733</v>
      </c>
      <c r="F42" s="52" t="s">
        <v>1734</v>
      </c>
      <c r="G42" s="54" t="s">
        <v>89</v>
      </c>
      <c r="H42" s="55" t="s">
        <v>288</v>
      </c>
      <c r="I42" s="2">
        <v>44928</v>
      </c>
      <c r="J42" s="55" t="s">
        <v>288</v>
      </c>
      <c r="K42" s="52" t="s">
        <v>8</v>
      </c>
      <c r="L42" s="52">
        <v>4</v>
      </c>
      <c r="M42" s="52" t="s">
        <v>171</v>
      </c>
      <c r="N42" s="9">
        <v>10800000</v>
      </c>
      <c r="O42" s="10">
        <v>5400000</v>
      </c>
      <c r="P42" s="62">
        <v>45048</v>
      </c>
      <c r="Q42" s="62">
        <v>45042</v>
      </c>
      <c r="R42" s="62">
        <v>45107</v>
      </c>
      <c r="S42" s="61"/>
      <c r="T42" s="22" t="s">
        <v>2530</v>
      </c>
      <c r="U42" s="2"/>
      <c r="V42" s="61" t="s">
        <v>1736</v>
      </c>
      <c r="W42" s="109"/>
      <c r="X42" s="57" t="s">
        <v>1817</v>
      </c>
    </row>
    <row r="43" spans="1:24" ht="51" x14ac:dyDescent="0.25">
      <c r="A43" s="52" t="s">
        <v>207</v>
      </c>
      <c r="B43" s="53" t="s">
        <v>28</v>
      </c>
      <c r="C43" s="3">
        <v>7721579</v>
      </c>
      <c r="D43" s="2">
        <v>44928</v>
      </c>
      <c r="E43" s="3" t="s">
        <v>1733</v>
      </c>
      <c r="F43" s="52" t="s">
        <v>1734</v>
      </c>
      <c r="G43" s="54" t="s">
        <v>89</v>
      </c>
      <c r="H43" s="55" t="s">
        <v>289</v>
      </c>
      <c r="I43" s="2">
        <v>44928</v>
      </c>
      <c r="J43" s="55" t="s">
        <v>289</v>
      </c>
      <c r="K43" s="52" t="s">
        <v>8</v>
      </c>
      <c r="L43" s="52">
        <v>4</v>
      </c>
      <c r="M43" s="52" t="s">
        <v>171</v>
      </c>
      <c r="N43" s="9">
        <v>10800000</v>
      </c>
      <c r="O43" s="10"/>
      <c r="P43" s="10"/>
      <c r="Q43" s="62"/>
      <c r="R43" s="62"/>
      <c r="S43" s="61"/>
      <c r="T43" s="22" t="s">
        <v>2541</v>
      </c>
      <c r="U43" s="2">
        <v>44985</v>
      </c>
      <c r="V43" s="56" t="s">
        <v>1735</v>
      </c>
      <c r="W43" s="109">
        <v>5400000</v>
      </c>
      <c r="X43" s="57" t="s">
        <v>1824</v>
      </c>
    </row>
    <row r="44" spans="1:24" ht="51" x14ac:dyDescent="0.25">
      <c r="A44" s="52" t="s">
        <v>208</v>
      </c>
      <c r="B44" s="53" t="s">
        <v>34</v>
      </c>
      <c r="C44" s="3">
        <v>1069899994</v>
      </c>
      <c r="D44" s="2">
        <v>44928</v>
      </c>
      <c r="E44" s="3" t="s">
        <v>1733</v>
      </c>
      <c r="F44" s="52" t="s">
        <v>1734</v>
      </c>
      <c r="G44" s="54" t="s">
        <v>92</v>
      </c>
      <c r="H44" s="55" t="s">
        <v>290</v>
      </c>
      <c r="I44" s="2">
        <v>44928</v>
      </c>
      <c r="J44" s="55" t="s">
        <v>290</v>
      </c>
      <c r="K44" s="52" t="s">
        <v>8</v>
      </c>
      <c r="L44" s="52">
        <v>4</v>
      </c>
      <c r="M44" s="52" t="s">
        <v>171</v>
      </c>
      <c r="N44" s="9">
        <v>6400000</v>
      </c>
      <c r="O44" s="10">
        <v>3200000</v>
      </c>
      <c r="P44" s="62">
        <v>45048</v>
      </c>
      <c r="Q44" s="62">
        <v>45042</v>
      </c>
      <c r="R44" s="62">
        <v>45107</v>
      </c>
      <c r="S44" s="61"/>
      <c r="T44" s="22" t="s">
        <v>2530</v>
      </c>
      <c r="U44" s="2"/>
      <c r="V44" s="61" t="s">
        <v>1736</v>
      </c>
      <c r="W44" s="109"/>
      <c r="X44" s="57" t="s">
        <v>1825</v>
      </c>
    </row>
    <row r="45" spans="1:24" ht="51" x14ac:dyDescent="0.25">
      <c r="A45" s="52" t="s">
        <v>209</v>
      </c>
      <c r="B45" s="53" t="s">
        <v>35</v>
      </c>
      <c r="C45" s="1">
        <v>1069899944</v>
      </c>
      <c r="D45" s="2">
        <v>44928</v>
      </c>
      <c r="E45" s="3" t="s">
        <v>1733</v>
      </c>
      <c r="F45" s="52" t="s">
        <v>1734</v>
      </c>
      <c r="G45" s="54" t="s">
        <v>92</v>
      </c>
      <c r="H45" s="55" t="s">
        <v>291</v>
      </c>
      <c r="I45" s="2">
        <v>44928</v>
      </c>
      <c r="J45" s="55" t="s">
        <v>291</v>
      </c>
      <c r="K45" s="52" t="s">
        <v>8</v>
      </c>
      <c r="L45" s="52">
        <v>4</v>
      </c>
      <c r="M45" s="52" t="s">
        <v>171</v>
      </c>
      <c r="N45" s="9">
        <v>6400000</v>
      </c>
      <c r="O45" s="10">
        <v>3200000</v>
      </c>
      <c r="P45" s="62">
        <v>45048</v>
      </c>
      <c r="Q45" s="62">
        <v>45042</v>
      </c>
      <c r="R45" s="62">
        <v>45107</v>
      </c>
      <c r="S45" s="61"/>
      <c r="T45" s="22" t="s">
        <v>2530</v>
      </c>
      <c r="U45" s="2"/>
      <c r="V45" s="61" t="s">
        <v>1736</v>
      </c>
      <c r="W45" s="109"/>
      <c r="X45" s="57" t="s">
        <v>1826</v>
      </c>
    </row>
    <row r="46" spans="1:24" ht="51" x14ac:dyDescent="0.25">
      <c r="A46" s="52" t="s">
        <v>210</v>
      </c>
      <c r="B46" s="65" t="s">
        <v>138</v>
      </c>
      <c r="C46" s="1">
        <v>1119893426</v>
      </c>
      <c r="D46" s="2">
        <v>44928</v>
      </c>
      <c r="E46" s="3" t="s">
        <v>1733</v>
      </c>
      <c r="F46" s="52" t="s">
        <v>1734</v>
      </c>
      <c r="G46" s="54" t="s">
        <v>90</v>
      </c>
      <c r="H46" s="55" t="s">
        <v>292</v>
      </c>
      <c r="I46" s="2">
        <v>44928</v>
      </c>
      <c r="J46" s="55" t="s">
        <v>292</v>
      </c>
      <c r="K46" s="52" t="s">
        <v>8</v>
      </c>
      <c r="L46" s="52">
        <v>2</v>
      </c>
      <c r="M46" s="52" t="s">
        <v>171</v>
      </c>
      <c r="N46" s="9">
        <v>3600000</v>
      </c>
      <c r="O46" s="10">
        <v>1800000</v>
      </c>
      <c r="P46" s="62">
        <v>44985</v>
      </c>
      <c r="Q46" s="62">
        <v>44985</v>
      </c>
      <c r="R46" s="62">
        <v>45016</v>
      </c>
      <c r="S46" s="61"/>
      <c r="T46" s="22" t="s">
        <v>2531</v>
      </c>
      <c r="U46" s="2">
        <v>45069</v>
      </c>
      <c r="V46" s="56" t="s">
        <v>1735</v>
      </c>
      <c r="W46" s="109">
        <v>60000</v>
      </c>
      <c r="X46" s="57" t="s">
        <v>1827</v>
      </c>
    </row>
    <row r="47" spans="1:24" ht="51" x14ac:dyDescent="0.25">
      <c r="A47" s="52" t="s">
        <v>211</v>
      </c>
      <c r="B47" s="53" t="s">
        <v>32</v>
      </c>
      <c r="C47" s="3">
        <v>1121957042</v>
      </c>
      <c r="D47" s="2">
        <v>44928</v>
      </c>
      <c r="E47" s="3" t="s">
        <v>1733</v>
      </c>
      <c r="F47" s="52" t="s">
        <v>1734</v>
      </c>
      <c r="G47" s="54" t="s">
        <v>90</v>
      </c>
      <c r="H47" s="55" t="s">
        <v>293</v>
      </c>
      <c r="I47" s="2">
        <v>44928</v>
      </c>
      <c r="J47" s="55" t="s">
        <v>293</v>
      </c>
      <c r="K47" s="52" t="s">
        <v>8</v>
      </c>
      <c r="L47" s="52">
        <v>4</v>
      </c>
      <c r="M47" s="52" t="s">
        <v>171</v>
      </c>
      <c r="N47" s="9">
        <v>7200000</v>
      </c>
      <c r="O47" s="10"/>
      <c r="P47" s="10"/>
      <c r="Q47" s="62"/>
      <c r="R47" s="62"/>
      <c r="S47" s="61"/>
      <c r="T47" s="22" t="s">
        <v>2541</v>
      </c>
      <c r="U47" s="2">
        <v>45007</v>
      </c>
      <c r="V47" s="56" t="s">
        <v>1735</v>
      </c>
      <c r="W47" s="109">
        <v>2280000</v>
      </c>
      <c r="X47" s="57" t="s">
        <v>1830</v>
      </c>
    </row>
    <row r="48" spans="1:24" ht="38.25" x14ac:dyDescent="0.25">
      <c r="A48" s="52" t="s">
        <v>212</v>
      </c>
      <c r="B48" s="53" t="s">
        <v>104</v>
      </c>
      <c r="C48" s="3">
        <v>1022424417</v>
      </c>
      <c r="D48" s="2">
        <v>44928</v>
      </c>
      <c r="E48" s="3" t="s">
        <v>1733</v>
      </c>
      <c r="F48" s="52" t="s">
        <v>1734</v>
      </c>
      <c r="G48" s="54" t="s">
        <v>103</v>
      </c>
      <c r="H48" s="55" t="s">
        <v>294</v>
      </c>
      <c r="I48" s="2">
        <v>44928</v>
      </c>
      <c r="J48" s="55" t="s">
        <v>294</v>
      </c>
      <c r="K48" s="52" t="s">
        <v>8</v>
      </c>
      <c r="L48" s="52">
        <v>4</v>
      </c>
      <c r="M48" s="52" t="s">
        <v>171</v>
      </c>
      <c r="N48" s="9">
        <v>10000000</v>
      </c>
      <c r="O48" s="10">
        <v>2500000</v>
      </c>
      <c r="P48" s="62">
        <v>45048</v>
      </c>
      <c r="Q48" s="62">
        <v>45042</v>
      </c>
      <c r="R48" s="62">
        <v>45077</v>
      </c>
      <c r="S48" s="61"/>
      <c r="T48" s="22">
        <v>45077</v>
      </c>
      <c r="U48" s="2"/>
      <c r="V48" s="61" t="s">
        <v>1736</v>
      </c>
      <c r="W48" s="109"/>
      <c r="X48" s="57" t="s">
        <v>1850</v>
      </c>
    </row>
    <row r="49" spans="1:24" ht="38.25" x14ac:dyDescent="0.25">
      <c r="A49" s="52" t="s">
        <v>213</v>
      </c>
      <c r="B49" s="53" t="s">
        <v>29</v>
      </c>
      <c r="C49" s="3">
        <v>1121924546</v>
      </c>
      <c r="D49" s="2">
        <v>44928</v>
      </c>
      <c r="E49" s="3" t="s">
        <v>1733</v>
      </c>
      <c r="F49" s="52" t="s">
        <v>1734</v>
      </c>
      <c r="G49" s="54" t="s">
        <v>101</v>
      </c>
      <c r="H49" s="55" t="s">
        <v>295</v>
      </c>
      <c r="I49" s="2">
        <v>44928</v>
      </c>
      <c r="J49" s="55" t="s">
        <v>295</v>
      </c>
      <c r="K49" s="52" t="s">
        <v>8</v>
      </c>
      <c r="L49" s="52">
        <v>4</v>
      </c>
      <c r="M49" s="52" t="s">
        <v>171</v>
      </c>
      <c r="N49" s="9">
        <v>6600000</v>
      </c>
      <c r="O49" s="10">
        <v>3245000</v>
      </c>
      <c r="P49" s="62">
        <v>45048</v>
      </c>
      <c r="Q49" s="62">
        <v>45042</v>
      </c>
      <c r="R49" s="62">
        <v>45107</v>
      </c>
      <c r="S49" s="61"/>
      <c r="T49" s="22">
        <v>45107</v>
      </c>
      <c r="U49" s="2"/>
      <c r="V49" s="61" t="s">
        <v>1736</v>
      </c>
      <c r="W49" s="109"/>
      <c r="X49" s="57" t="s">
        <v>1860</v>
      </c>
    </row>
    <row r="50" spans="1:24" ht="38.25" x14ac:dyDescent="0.25">
      <c r="A50" s="52" t="s">
        <v>214</v>
      </c>
      <c r="B50" s="53" t="s">
        <v>30</v>
      </c>
      <c r="C50" s="3">
        <v>80523301</v>
      </c>
      <c r="D50" s="2">
        <v>44928</v>
      </c>
      <c r="E50" s="3" t="s">
        <v>1733</v>
      </c>
      <c r="F50" s="52" t="s">
        <v>1734</v>
      </c>
      <c r="G50" s="54" t="s">
        <v>101</v>
      </c>
      <c r="H50" s="55" t="s">
        <v>296</v>
      </c>
      <c r="I50" s="2">
        <v>44928</v>
      </c>
      <c r="J50" s="55" t="s">
        <v>296</v>
      </c>
      <c r="K50" s="52" t="s">
        <v>8</v>
      </c>
      <c r="L50" s="52">
        <v>4</v>
      </c>
      <c r="M50" s="52" t="s">
        <v>171</v>
      </c>
      <c r="N50" s="9">
        <v>6600000</v>
      </c>
      <c r="O50" s="10">
        <v>3300000</v>
      </c>
      <c r="P50" s="62">
        <v>45048</v>
      </c>
      <c r="Q50" s="62">
        <v>45042</v>
      </c>
      <c r="R50" s="62">
        <v>45107</v>
      </c>
      <c r="S50" s="61"/>
      <c r="T50" s="22">
        <v>45107</v>
      </c>
      <c r="U50" s="2"/>
      <c r="V50" s="61" t="s">
        <v>1736</v>
      </c>
      <c r="W50" s="109"/>
      <c r="X50" s="57" t="s">
        <v>1818</v>
      </c>
    </row>
    <row r="51" spans="1:24" ht="38.25" x14ac:dyDescent="0.25">
      <c r="A51" s="52" t="s">
        <v>215</v>
      </c>
      <c r="B51" s="53" t="s">
        <v>83</v>
      </c>
      <c r="C51" s="1">
        <v>87104442</v>
      </c>
      <c r="D51" s="2">
        <v>44928</v>
      </c>
      <c r="E51" s="3" t="s">
        <v>1733</v>
      </c>
      <c r="F51" s="52" t="s">
        <v>1734</v>
      </c>
      <c r="G51" s="54" t="s">
        <v>101</v>
      </c>
      <c r="H51" s="55" t="s">
        <v>297</v>
      </c>
      <c r="I51" s="2">
        <v>44928</v>
      </c>
      <c r="J51" s="55" t="s">
        <v>297</v>
      </c>
      <c r="K51" s="52" t="s">
        <v>8</v>
      </c>
      <c r="L51" s="52">
        <v>4</v>
      </c>
      <c r="M51" s="52" t="s">
        <v>171</v>
      </c>
      <c r="N51" s="9">
        <v>6600000</v>
      </c>
      <c r="O51" s="10">
        <v>3245000</v>
      </c>
      <c r="P51" s="62">
        <v>45048</v>
      </c>
      <c r="Q51" s="62">
        <v>45042</v>
      </c>
      <c r="R51" s="62">
        <v>45107</v>
      </c>
      <c r="S51" s="61"/>
      <c r="T51" s="22">
        <v>45107</v>
      </c>
      <c r="U51" s="2"/>
      <c r="V51" s="61" t="s">
        <v>1736</v>
      </c>
      <c r="W51" s="109"/>
      <c r="X51" s="57" t="s">
        <v>1868</v>
      </c>
    </row>
    <row r="52" spans="1:24" ht="38.25" x14ac:dyDescent="0.25">
      <c r="A52" s="52" t="s">
        <v>216</v>
      </c>
      <c r="B52" s="53" t="s">
        <v>84</v>
      </c>
      <c r="C52" s="3">
        <v>1073681740</v>
      </c>
      <c r="D52" s="2">
        <v>44928</v>
      </c>
      <c r="E52" s="3" t="s">
        <v>1733</v>
      </c>
      <c r="F52" s="52" t="s">
        <v>1734</v>
      </c>
      <c r="G52" s="54" t="s">
        <v>101</v>
      </c>
      <c r="H52" s="55" t="s">
        <v>298</v>
      </c>
      <c r="I52" s="2">
        <v>44928</v>
      </c>
      <c r="J52" s="55" t="s">
        <v>298</v>
      </c>
      <c r="K52" s="52" t="s">
        <v>8</v>
      </c>
      <c r="L52" s="52">
        <v>4</v>
      </c>
      <c r="M52" s="52" t="s">
        <v>171</v>
      </c>
      <c r="N52" s="9">
        <v>6600000</v>
      </c>
      <c r="O52" s="10">
        <v>275000</v>
      </c>
      <c r="P52" s="62">
        <v>45048</v>
      </c>
      <c r="Q52" s="62">
        <v>45042</v>
      </c>
      <c r="R52" s="62">
        <v>45051</v>
      </c>
      <c r="S52" s="61"/>
      <c r="T52" s="22">
        <v>45051</v>
      </c>
      <c r="U52" s="2"/>
      <c r="V52" s="61" t="s">
        <v>1736</v>
      </c>
      <c r="W52" s="109"/>
      <c r="X52" s="57" t="s">
        <v>1891</v>
      </c>
    </row>
    <row r="53" spans="1:24" ht="38.25" x14ac:dyDescent="0.25">
      <c r="A53" s="52" t="s">
        <v>217</v>
      </c>
      <c r="B53" s="53" t="s">
        <v>130</v>
      </c>
      <c r="C53" s="3">
        <v>1069901161</v>
      </c>
      <c r="D53" s="2">
        <v>44928</v>
      </c>
      <c r="E53" s="3" t="s">
        <v>1733</v>
      </c>
      <c r="F53" s="52" t="s">
        <v>1734</v>
      </c>
      <c r="G53" s="54" t="s">
        <v>101</v>
      </c>
      <c r="H53" s="55" t="s">
        <v>299</v>
      </c>
      <c r="I53" s="2">
        <v>44928</v>
      </c>
      <c r="J53" s="55" t="s">
        <v>299</v>
      </c>
      <c r="K53" s="52" t="s">
        <v>8</v>
      </c>
      <c r="L53" s="52">
        <v>4</v>
      </c>
      <c r="M53" s="52" t="s">
        <v>171</v>
      </c>
      <c r="N53" s="9">
        <v>6600000</v>
      </c>
      <c r="O53" s="10">
        <v>3300000</v>
      </c>
      <c r="P53" s="62">
        <v>45048</v>
      </c>
      <c r="Q53" s="62">
        <v>45042</v>
      </c>
      <c r="R53" s="62">
        <v>45107</v>
      </c>
      <c r="S53" s="61"/>
      <c r="T53" s="22">
        <v>45107</v>
      </c>
      <c r="U53" s="2"/>
      <c r="V53" s="61" t="s">
        <v>1736</v>
      </c>
      <c r="W53" s="109"/>
      <c r="X53" s="57" t="s">
        <v>1893</v>
      </c>
    </row>
    <row r="54" spans="1:24" ht="51" x14ac:dyDescent="0.25">
      <c r="A54" s="52" t="s">
        <v>218</v>
      </c>
      <c r="B54" s="53" t="s">
        <v>36</v>
      </c>
      <c r="C54" s="3">
        <v>79579823</v>
      </c>
      <c r="D54" s="2">
        <v>44928</v>
      </c>
      <c r="E54" s="3" t="s">
        <v>1733</v>
      </c>
      <c r="F54" s="52" t="s">
        <v>1734</v>
      </c>
      <c r="G54" s="53" t="s">
        <v>150</v>
      </c>
      <c r="H54" s="55" t="s">
        <v>300</v>
      </c>
      <c r="I54" s="2">
        <v>44928</v>
      </c>
      <c r="J54" s="55" t="s">
        <v>300</v>
      </c>
      <c r="K54" s="52" t="s">
        <v>8</v>
      </c>
      <c r="L54" s="52">
        <v>4</v>
      </c>
      <c r="M54" s="52" t="s">
        <v>171</v>
      </c>
      <c r="N54" s="9">
        <v>15000000</v>
      </c>
      <c r="O54" s="10">
        <v>7500000</v>
      </c>
      <c r="P54" s="62">
        <v>45042</v>
      </c>
      <c r="Q54" s="62" t="s">
        <v>1900</v>
      </c>
      <c r="R54" s="62" t="s">
        <v>1901</v>
      </c>
      <c r="S54" s="61"/>
      <c r="T54" s="22" t="s">
        <v>2530</v>
      </c>
      <c r="U54" s="2"/>
      <c r="V54" s="61" t="s">
        <v>1736</v>
      </c>
      <c r="W54" s="109"/>
      <c r="X54" s="57" t="s">
        <v>1902</v>
      </c>
    </row>
    <row r="55" spans="1:24" ht="51" x14ac:dyDescent="0.25">
      <c r="A55" s="52" t="s">
        <v>219</v>
      </c>
      <c r="B55" s="53" t="s">
        <v>47</v>
      </c>
      <c r="C55" s="3">
        <v>40438009</v>
      </c>
      <c r="D55" s="2">
        <v>44928</v>
      </c>
      <c r="E55" s="3" t="s">
        <v>1733</v>
      </c>
      <c r="F55" s="52" t="s">
        <v>1734</v>
      </c>
      <c r="G55" s="54" t="s">
        <v>151</v>
      </c>
      <c r="H55" s="55" t="s">
        <v>301</v>
      </c>
      <c r="I55" s="2">
        <v>44928</v>
      </c>
      <c r="J55" s="55" t="s">
        <v>301</v>
      </c>
      <c r="K55" s="52" t="s">
        <v>8</v>
      </c>
      <c r="L55" s="52">
        <v>4</v>
      </c>
      <c r="M55" s="52" t="s">
        <v>171</v>
      </c>
      <c r="N55" s="9">
        <v>15520000</v>
      </c>
      <c r="O55" s="10">
        <v>7760000</v>
      </c>
      <c r="P55" s="62" t="s">
        <v>1900</v>
      </c>
      <c r="Q55" s="62" t="s">
        <v>1900</v>
      </c>
      <c r="R55" s="62" t="s">
        <v>1901</v>
      </c>
      <c r="S55" s="61"/>
      <c r="T55" s="22" t="s">
        <v>2530</v>
      </c>
      <c r="U55" s="2"/>
      <c r="V55" s="61" t="s">
        <v>1736</v>
      </c>
      <c r="W55" s="109"/>
      <c r="X55" s="57" t="s">
        <v>1903</v>
      </c>
    </row>
    <row r="56" spans="1:24" ht="63.75" x14ac:dyDescent="0.25">
      <c r="A56" s="52" t="s">
        <v>220</v>
      </c>
      <c r="B56" s="53" t="s">
        <v>37</v>
      </c>
      <c r="C56" s="3">
        <v>1069898728</v>
      </c>
      <c r="D56" s="2">
        <v>44928</v>
      </c>
      <c r="E56" s="3" t="s">
        <v>1733</v>
      </c>
      <c r="F56" s="52" t="s">
        <v>1734</v>
      </c>
      <c r="G56" s="54" t="s">
        <v>97</v>
      </c>
      <c r="H56" s="55" t="s">
        <v>1909</v>
      </c>
      <c r="I56" s="2">
        <v>44928</v>
      </c>
      <c r="J56" s="55" t="s">
        <v>1910</v>
      </c>
      <c r="K56" s="52" t="s">
        <v>8</v>
      </c>
      <c r="L56" s="52">
        <v>4</v>
      </c>
      <c r="M56" s="52" t="s">
        <v>171</v>
      </c>
      <c r="N56" s="9">
        <v>17000000</v>
      </c>
      <c r="O56" s="10">
        <v>8500000</v>
      </c>
      <c r="P56" s="62" t="s">
        <v>1900</v>
      </c>
      <c r="Q56" s="62" t="s">
        <v>1900</v>
      </c>
      <c r="R56" s="62" t="s">
        <v>1901</v>
      </c>
      <c r="S56" s="61"/>
      <c r="T56" s="22" t="s">
        <v>2530</v>
      </c>
      <c r="U56" s="2"/>
      <c r="V56" s="61" t="s">
        <v>1736</v>
      </c>
      <c r="W56" s="109"/>
      <c r="X56" s="57" t="s">
        <v>1915</v>
      </c>
    </row>
    <row r="57" spans="1:24" ht="63.75" x14ac:dyDescent="0.25">
      <c r="A57" s="52" t="s">
        <v>221</v>
      </c>
      <c r="B57" s="53" t="s">
        <v>38</v>
      </c>
      <c r="C57" s="1">
        <v>1069898144</v>
      </c>
      <c r="D57" s="2">
        <v>44928</v>
      </c>
      <c r="E57" s="3" t="s">
        <v>1733</v>
      </c>
      <c r="F57" s="52" t="s">
        <v>1734</v>
      </c>
      <c r="G57" s="54" t="s">
        <v>137</v>
      </c>
      <c r="H57" s="55" t="s">
        <v>1911</v>
      </c>
      <c r="I57" s="2">
        <v>44928</v>
      </c>
      <c r="J57" s="55" t="s">
        <v>1912</v>
      </c>
      <c r="K57" s="52" t="s">
        <v>8</v>
      </c>
      <c r="L57" s="52">
        <v>4</v>
      </c>
      <c r="M57" s="52" t="s">
        <v>171</v>
      </c>
      <c r="N57" s="9">
        <v>12800000</v>
      </c>
      <c r="O57" s="10">
        <v>6400000</v>
      </c>
      <c r="P57" s="62" t="s">
        <v>1900</v>
      </c>
      <c r="Q57" s="62" t="s">
        <v>1900</v>
      </c>
      <c r="R57" s="62" t="s">
        <v>1901</v>
      </c>
      <c r="S57" s="61"/>
      <c r="T57" s="22" t="s">
        <v>2530</v>
      </c>
      <c r="U57" s="2"/>
      <c r="V57" s="61" t="s">
        <v>1736</v>
      </c>
      <c r="W57" s="109"/>
      <c r="X57" s="57" t="s">
        <v>1916</v>
      </c>
    </row>
    <row r="58" spans="1:24" ht="63.75" x14ac:dyDescent="0.25">
      <c r="A58" s="52" t="s">
        <v>222</v>
      </c>
      <c r="B58" s="53" t="s">
        <v>44</v>
      </c>
      <c r="C58" s="3">
        <v>1121916404</v>
      </c>
      <c r="D58" s="2">
        <v>44928</v>
      </c>
      <c r="E58" s="3" t="s">
        <v>1733</v>
      </c>
      <c r="F58" s="52" t="s">
        <v>1734</v>
      </c>
      <c r="G58" s="54" t="s">
        <v>86</v>
      </c>
      <c r="H58" s="55" t="s">
        <v>1913</v>
      </c>
      <c r="I58" s="2">
        <v>44928</v>
      </c>
      <c r="J58" s="55" t="s">
        <v>1914</v>
      </c>
      <c r="K58" s="52" t="s">
        <v>8</v>
      </c>
      <c r="L58" s="52">
        <v>4</v>
      </c>
      <c r="M58" s="52" t="s">
        <v>171</v>
      </c>
      <c r="N58" s="9">
        <v>8800000</v>
      </c>
      <c r="O58" s="10">
        <v>4400000</v>
      </c>
      <c r="P58" s="62" t="s">
        <v>1900</v>
      </c>
      <c r="Q58" s="62" t="s">
        <v>1900</v>
      </c>
      <c r="R58" s="62" t="s">
        <v>1901</v>
      </c>
      <c r="S58" s="61"/>
      <c r="T58" s="22" t="s">
        <v>2530</v>
      </c>
      <c r="U58" s="2"/>
      <c r="V58" s="61" t="s">
        <v>1736</v>
      </c>
      <c r="W58" s="109"/>
      <c r="X58" s="57" t="s">
        <v>1917</v>
      </c>
    </row>
    <row r="59" spans="1:24" ht="63.75" x14ac:dyDescent="0.25">
      <c r="A59" s="52" t="s">
        <v>223</v>
      </c>
      <c r="B59" s="53" t="s">
        <v>45</v>
      </c>
      <c r="C59" s="3">
        <v>1121891889</v>
      </c>
      <c r="D59" s="2">
        <v>44928</v>
      </c>
      <c r="E59" s="3" t="s">
        <v>1733</v>
      </c>
      <c r="F59" s="52" t="s">
        <v>1734</v>
      </c>
      <c r="G59" s="54" t="s">
        <v>152</v>
      </c>
      <c r="H59" s="55" t="s">
        <v>302</v>
      </c>
      <c r="I59" s="2">
        <v>44928</v>
      </c>
      <c r="J59" s="55" t="s">
        <v>302</v>
      </c>
      <c r="K59" s="52" t="s">
        <v>8</v>
      </c>
      <c r="L59" s="52">
        <v>4</v>
      </c>
      <c r="M59" s="52" t="s">
        <v>171</v>
      </c>
      <c r="N59" s="9">
        <v>11000000</v>
      </c>
      <c r="O59" s="10"/>
      <c r="P59" s="10"/>
      <c r="Q59" s="62"/>
      <c r="R59" s="62"/>
      <c r="S59" s="61"/>
      <c r="T59" s="22" t="s">
        <v>2541</v>
      </c>
      <c r="U59" s="2"/>
      <c r="V59" s="61" t="s">
        <v>1736</v>
      </c>
      <c r="W59" s="109"/>
      <c r="X59" s="57" t="s">
        <v>1872</v>
      </c>
    </row>
    <row r="60" spans="1:24" ht="63.75" x14ac:dyDescent="0.25">
      <c r="A60" s="52" t="s">
        <v>224</v>
      </c>
      <c r="B60" s="53" t="s">
        <v>48</v>
      </c>
      <c r="C60" s="3">
        <v>30082301</v>
      </c>
      <c r="D60" s="2">
        <v>44928</v>
      </c>
      <c r="E60" s="3" t="s">
        <v>1733</v>
      </c>
      <c r="F60" s="52" t="s">
        <v>1734</v>
      </c>
      <c r="G60" s="54" t="s">
        <v>153</v>
      </c>
      <c r="H60" s="55" t="s">
        <v>1921</v>
      </c>
      <c r="I60" s="2">
        <v>44928</v>
      </c>
      <c r="J60" s="55" t="s">
        <v>1924</v>
      </c>
      <c r="K60" s="52" t="s">
        <v>8</v>
      </c>
      <c r="L60" s="52">
        <v>4</v>
      </c>
      <c r="M60" s="52" t="s">
        <v>171</v>
      </c>
      <c r="N60" s="9">
        <v>8800000</v>
      </c>
      <c r="O60" s="10">
        <v>4400000</v>
      </c>
      <c r="P60" s="62">
        <v>45042</v>
      </c>
      <c r="Q60" s="62">
        <v>45042</v>
      </c>
      <c r="R60" s="62">
        <v>45077</v>
      </c>
      <c r="S60" s="61"/>
      <c r="T60" s="22">
        <v>45077</v>
      </c>
      <c r="U60" s="2"/>
      <c r="V60" s="61" t="s">
        <v>1736</v>
      </c>
      <c r="W60" s="109"/>
      <c r="X60" s="57" t="s">
        <v>1927</v>
      </c>
    </row>
    <row r="61" spans="1:24" ht="63.75" x14ac:dyDescent="0.25">
      <c r="A61" s="52" t="s">
        <v>225</v>
      </c>
      <c r="B61" s="53" t="s">
        <v>62</v>
      </c>
      <c r="C61" s="3">
        <v>11344138</v>
      </c>
      <c r="D61" s="2">
        <v>44928</v>
      </c>
      <c r="E61" s="3" t="s">
        <v>1733</v>
      </c>
      <c r="F61" s="52" t="s">
        <v>1734</v>
      </c>
      <c r="G61" s="53" t="s">
        <v>154</v>
      </c>
      <c r="H61" s="55" t="s">
        <v>1922</v>
      </c>
      <c r="I61" s="2">
        <v>44928</v>
      </c>
      <c r="J61" s="55" t="s">
        <v>1925</v>
      </c>
      <c r="K61" s="52" t="s">
        <v>8</v>
      </c>
      <c r="L61" s="52">
        <v>4</v>
      </c>
      <c r="M61" s="52" t="s">
        <v>171</v>
      </c>
      <c r="N61" s="9">
        <v>11600000</v>
      </c>
      <c r="O61" s="10">
        <v>5800000</v>
      </c>
      <c r="P61" s="62">
        <v>45042</v>
      </c>
      <c r="Q61" s="62">
        <v>45042</v>
      </c>
      <c r="R61" s="62">
        <v>45077</v>
      </c>
      <c r="S61" s="61"/>
      <c r="T61" s="22">
        <v>45077</v>
      </c>
      <c r="U61" s="2"/>
      <c r="V61" s="61" t="s">
        <v>1736</v>
      </c>
      <c r="W61" s="109"/>
      <c r="X61" s="57" t="s">
        <v>1928</v>
      </c>
    </row>
    <row r="62" spans="1:24" ht="63.75" x14ac:dyDescent="0.25">
      <c r="A62" s="52" t="s">
        <v>226</v>
      </c>
      <c r="B62" s="53" t="s">
        <v>46</v>
      </c>
      <c r="C62" s="1">
        <v>1069899640</v>
      </c>
      <c r="D62" s="2">
        <v>44928</v>
      </c>
      <c r="E62" s="3" t="s">
        <v>1733</v>
      </c>
      <c r="F62" s="52" t="s">
        <v>1734</v>
      </c>
      <c r="G62" s="54" t="s">
        <v>176</v>
      </c>
      <c r="H62" s="55" t="s">
        <v>1923</v>
      </c>
      <c r="I62" s="2">
        <v>44928</v>
      </c>
      <c r="J62" s="55" t="s">
        <v>1926</v>
      </c>
      <c r="K62" s="52" t="s">
        <v>8</v>
      </c>
      <c r="L62" s="52">
        <v>4</v>
      </c>
      <c r="M62" s="52" t="s">
        <v>171</v>
      </c>
      <c r="N62" s="9">
        <v>7000000</v>
      </c>
      <c r="O62" s="10">
        <v>3500000</v>
      </c>
      <c r="P62" s="62">
        <v>45042</v>
      </c>
      <c r="Q62" s="62">
        <v>45042</v>
      </c>
      <c r="R62" s="62">
        <v>45077</v>
      </c>
      <c r="S62" s="61"/>
      <c r="T62" s="22">
        <v>45077</v>
      </c>
      <c r="U62" s="2"/>
      <c r="V62" s="61" t="s">
        <v>1736</v>
      </c>
      <c r="W62" s="109"/>
      <c r="X62" s="57" t="s">
        <v>1929</v>
      </c>
    </row>
    <row r="63" spans="1:24" ht="63.75" x14ac:dyDescent="0.25">
      <c r="A63" s="52" t="s">
        <v>227</v>
      </c>
      <c r="B63" s="53" t="s">
        <v>127</v>
      </c>
      <c r="C63" s="1">
        <v>80523568</v>
      </c>
      <c r="D63" s="2">
        <v>44928</v>
      </c>
      <c r="E63" s="3" t="s">
        <v>1733</v>
      </c>
      <c r="F63" s="52" t="s">
        <v>1734</v>
      </c>
      <c r="G63" s="54" t="s">
        <v>177</v>
      </c>
      <c r="H63" s="55" t="s">
        <v>304</v>
      </c>
      <c r="I63" s="2">
        <v>44928</v>
      </c>
      <c r="J63" s="55" t="s">
        <v>303</v>
      </c>
      <c r="K63" s="52" t="s">
        <v>8</v>
      </c>
      <c r="L63" s="52">
        <v>4</v>
      </c>
      <c r="M63" s="52" t="s">
        <v>171</v>
      </c>
      <c r="N63" s="9">
        <v>7000000</v>
      </c>
      <c r="O63" s="10"/>
      <c r="P63" s="10"/>
      <c r="Q63" s="62"/>
      <c r="R63" s="62"/>
      <c r="S63" s="61"/>
      <c r="T63" s="22" t="s">
        <v>2541</v>
      </c>
      <c r="U63" s="2"/>
      <c r="V63" s="61" t="s">
        <v>1736</v>
      </c>
      <c r="W63" s="109"/>
      <c r="X63" s="57" t="s">
        <v>1951</v>
      </c>
    </row>
    <row r="64" spans="1:24" ht="51" x14ac:dyDescent="0.25">
      <c r="A64" s="52" t="s">
        <v>228</v>
      </c>
      <c r="B64" s="53" t="s">
        <v>43</v>
      </c>
      <c r="C64" s="3">
        <v>19195497</v>
      </c>
      <c r="D64" s="2">
        <v>44928</v>
      </c>
      <c r="E64" s="3" t="s">
        <v>1733</v>
      </c>
      <c r="F64" s="52" t="s">
        <v>1734</v>
      </c>
      <c r="G64" s="54" t="s">
        <v>155</v>
      </c>
      <c r="H64" s="55" t="s">
        <v>1939</v>
      </c>
      <c r="I64" s="2">
        <v>44928</v>
      </c>
      <c r="J64" s="55" t="s">
        <v>1940</v>
      </c>
      <c r="K64" s="52" t="s">
        <v>8</v>
      </c>
      <c r="L64" s="52">
        <v>4</v>
      </c>
      <c r="M64" s="52" t="s">
        <v>171</v>
      </c>
      <c r="N64" s="9">
        <v>6200000</v>
      </c>
      <c r="O64" s="10">
        <v>3100000</v>
      </c>
      <c r="P64" s="62">
        <v>45042</v>
      </c>
      <c r="Q64" s="62">
        <v>45042</v>
      </c>
      <c r="R64" s="62">
        <v>45077</v>
      </c>
      <c r="S64" s="61"/>
      <c r="T64" s="22">
        <v>45077</v>
      </c>
      <c r="U64" s="2"/>
      <c r="V64" s="61" t="s">
        <v>1736</v>
      </c>
      <c r="W64" s="109"/>
      <c r="X64" s="57" t="s">
        <v>1952</v>
      </c>
    </row>
    <row r="65" spans="1:24" s="58" customFormat="1" ht="51" x14ac:dyDescent="0.25">
      <c r="A65" s="52" t="s">
        <v>229</v>
      </c>
      <c r="B65" s="53" t="s">
        <v>168</v>
      </c>
      <c r="C65" s="1">
        <v>1122116763</v>
      </c>
      <c r="D65" s="2">
        <v>44928</v>
      </c>
      <c r="E65" s="3" t="s">
        <v>1733</v>
      </c>
      <c r="F65" s="52" t="s">
        <v>1734</v>
      </c>
      <c r="G65" s="66" t="s">
        <v>167</v>
      </c>
      <c r="H65" s="55" t="s">
        <v>1941</v>
      </c>
      <c r="I65" s="2">
        <v>44928</v>
      </c>
      <c r="J65" s="55" t="s">
        <v>1942</v>
      </c>
      <c r="K65" s="52" t="s">
        <v>8</v>
      </c>
      <c r="L65" s="52">
        <v>4</v>
      </c>
      <c r="M65" s="52" t="s">
        <v>171</v>
      </c>
      <c r="N65" s="9">
        <v>6600000</v>
      </c>
      <c r="O65" s="10">
        <v>3300000</v>
      </c>
      <c r="P65" s="62">
        <v>45042</v>
      </c>
      <c r="Q65" s="62">
        <v>45042</v>
      </c>
      <c r="R65" s="62">
        <v>45077</v>
      </c>
      <c r="S65" s="56"/>
      <c r="T65" s="22">
        <v>45077</v>
      </c>
      <c r="U65" s="2"/>
      <c r="V65" s="61" t="s">
        <v>1736</v>
      </c>
      <c r="W65" s="109"/>
      <c r="X65" s="57" t="s">
        <v>1953</v>
      </c>
    </row>
    <row r="66" spans="1:24" s="58" customFormat="1" ht="63.75" x14ac:dyDescent="0.25">
      <c r="A66" s="52" t="s">
        <v>230</v>
      </c>
      <c r="B66" s="53" t="s">
        <v>170</v>
      </c>
      <c r="C66" s="1">
        <v>20660066</v>
      </c>
      <c r="D66" s="2">
        <v>44928</v>
      </c>
      <c r="E66" s="3" t="s">
        <v>1733</v>
      </c>
      <c r="F66" s="52" t="s">
        <v>1734</v>
      </c>
      <c r="G66" s="66" t="s">
        <v>169</v>
      </c>
      <c r="H66" s="55" t="s">
        <v>305</v>
      </c>
      <c r="I66" s="2">
        <v>44928</v>
      </c>
      <c r="J66" s="55" t="s">
        <v>305</v>
      </c>
      <c r="K66" s="52" t="s">
        <v>8</v>
      </c>
      <c r="L66" s="52">
        <v>4</v>
      </c>
      <c r="M66" s="52" t="s">
        <v>171</v>
      </c>
      <c r="N66" s="9">
        <v>6200000</v>
      </c>
      <c r="O66" s="10"/>
      <c r="P66" s="10"/>
      <c r="Q66" s="62">
        <v>45042</v>
      </c>
      <c r="R66" s="62">
        <v>45077</v>
      </c>
      <c r="S66" s="56"/>
      <c r="T66" s="22">
        <v>45077</v>
      </c>
      <c r="U66" s="2">
        <v>45044</v>
      </c>
      <c r="V66" s="56" t="s">
        <v>1735</v>
      </c>
      <c r="W66" s="109">
        <v>981667</v>
      </c>
      <c r="X66" s="57" t="s">
        <v>1973</v>
      </c>
    </row>
    <row r="67" spans="1:24" ht="63.75" x14ac:dyDescent="0.25">
      <c r="A67" s="67" t="s">
        <v>231</v>
      </c>
      <c r="B67" s="53" t="s">
        <v>50</v>
      </c>
      <c r="C67" s="1">
        <v>1069899657</v>
      </c>
      <c r="D67" s="2">
        <v>44928</v>
      </c>
      <c r="E67" s="3" t="s">
        <v>1733</v>
      </c>
      <c r="F67" s="52" t="s">
        <v>1734</v>
      </c>
      <c r="G67" s="54" t="s">
        <v>156</v>
      </c>
      <c r="H67" s="55" t="s">
        <v>1965</v>
      </c>
      <c r="I67" s="2">
        <v>44928</v>
      </c>
      <c r="J67" s="55" t="s">
        <v>1966</v>
      </c>
      <c r="K67" s="52" t="s">
        <v>8</v>
      </c>
      <c r="L67" s="52">
        <v>4</v>
      </c>
      <c r="M67" s="52" t="s">
        <v>171</v>
      </c>
      <c r="N67" s="9">
        <v>6600000</v>
      </c>
      <c r="O67" s="10">
        <v>1650000</v>
      </c>
      <c r="P67" s="62">
        <v>45042</v>
      </c>
      <c r="Q67" s="62">
        <v>45042</v>
      </c>
      <c r="R67" s="62">
        <v>45077</v>
      </c>
      <c r="S67" s="61"/>
      <c r="T67" s="22">
        <v>45077</v>
      </c>
      <c r="U67" s="2"/>
      <c r="V67" s="61" t="s">
        <v>1736</v>
      </c>
      <c r="W67" s="109"/>
      <c r="X67" s="57" t="s">
        <v>1974</v>
      </c>
    </row>
    <row r="68" spans="1:24" ht="63.75" x14ac:dyDescent="0.25">
      <c r="A68" s="67" t="s">
        <v>232</v>
      </c>
      <c r="B68" s="53" t="s">
        <v>42</v>
      </c>
      <c r="C68" s="3">
        <v>10771864</v>
      </c>
      <c r="D68" s="2">
        <v>44928</v>
      </c>
      <c r="E68" s="3" t="s">
        <v>1733</v>
      </c>
      <c r="F68" s="52" t="s">
        <v>1734</v>
      </c>
      <c r="G68" s="54" t="s">
        <v>157</v>
      </c>
      <c r="H68" s="55" t="s">
        <v>306</v>
      </c>
      <c r="I68" s="2">
        <v>44928</v>
      </c>
      <c r="J68" s="55" t="s">
        <v>306</v>
      </c>
      <c r="K68" s="52" t="s">
        <v>8</v>
      </c>
      <c r="L68" s="52">
        <v>4</v>
      </c>
      <c r="M68" s="52" t="s">
        <v>171</v>
      </c>
      <c r="N68" s="9">
        <v>6600000</v>
      </c>
      <c r="O68" s="10">
        <v>1650000</v>
      </c>
      <c r="P68" s="62">
        <v>45042</v>
      </c>
      <c r="Q68" s="62">
        <v>45042</v>
      </c>
      <c r="R68" s="62">
        <v>45077</v>
      </c>
      <c r="S68" s="61"/>
      <c r="T68" s="22">
        <v>45077</v>
      </c>
      <c r="U68" s="2"/>
      <c r="V68" s="61" t="s">
        <v>1736</v>
      </c>
      <c r="W68" s="109"/>
      <c r="X68" s="57" t="s">
        <v>1861</v>
      </c>
    </row>
    <row r="69" spans="1:24" ht="63.75" x14ac:dyDescent="0.25">
      <c r="A69" s="52" t="s">
        <v>233</v>
      </c>
      <c r="B69" s="53" t="s">
        <v>69</v>
      </c>
      <c r="C69" s="1">
        <v>40400888</v>
      </c>
      <c r="D69" s="2">
        <v>44928</v>
      </c>
      <c r="E69" s="3" t="s">
        <v>1733</v>
      </c>
      <c r="F69" s="52" t="s">
        <v>1734</v>
      </c>
      <c r="G69" s="54" t="s">
        <v>157</v>
      </c>
      <c r="H69" s="55" t="s">
        <v>1988</v>
      </c>
      <c r="I69" s="2">
        <v>44928</v>
      </c>
      <c r="J69" s="55" t="s">
        <v>1989</v>
      </c>
      <c r="K69" s="52" t="s">
        <v>8</v>
      </c>
      <c r="L69" s="52">
        <v>4</v>
      </c>
      <c r="M69" s="52" t="s">
        <v>171</v>
      </c>
      <c r="N69" s="9">
        <v>6600000</v>
      </c>
      <c r="O69" s="10">
        <v>3300000</v>
      </c>
      <c r="P69" s="62">
        <v>45042</v>
      </c>
      <c r="Q69" s="62">
        <v>45042</v>
      </c>
      <c r="R69" s="62">
        <v>45077</v>
      </c>
      <c r="S69" s="61"/>
      <c r="T69" s="22">
        <v>45077</v>
      </c>
      <c r="U69" s="2"/>
      <c r="V69" s="61" t="s">
        <v>1736</v>
      </c>
      <c r="W69" s="109"/>
      <c r="X69" s="57" t="s">
        <v>1994</v>
      </c>
    </row>
    <row r="70" spans="1:24" ht="63.75" x14ac:dyDescent="0.25">
      <c r="A70" s="52" t="s">
        <v>234</v>
      </c>
      <c r="B70" s="53" t="s">
        <v>120</v>
      </c>
      <c r="C70" s="1">
        <v>1003625222</v>
      </c>
      <c r="D70" s="2">
        <v>44928</v>
      </c>
      <c r="E70" s="3" t="s">
        <v>1733</v>
      </c>
      <c r="F70" s="52" t="s">
        <v>1734</v>
      </c>
      <c r="G70" s="54" t="s">
        <v>116</v>
      </c>
      <c r="H70" s="55" t="s">
        <v>1990</v>
      </c>
      <c r="I70" s="2">
        <v>44928</v>
      </c>
      <c r="J70" s="55" t="s">
        <v>1992</v>
      </c>
      <c r="K70" s="52" t="s">
        <v>8</v>
      </c>
      <c r="L70" s="52">
        <v>4</v>
      </c>
      <c r="M70" s="52" t="s">
        <v>171</v>
      </c>
      <c r="N70" s="9">
        <v>6200000</v>
      </c>
      <c r="O70" s="10">
        <v>3100000</v>
      </c>
      <c r="P70" s="62">
        <v>45042</v>
      </c>
      <c r="Q70" s="62">
        <v>45042</v>
      </c>
      <c r="R70" s="62">
        <v>45077</v>
      </c>
      <c r="S70" s="61"/>
      <c r="T70" s="22">
        <v>45077</v>
      </c>
      <c r="U70" s="2"/>
      <c r="V70" s="61" t="s">
        <v>1736</v>
      </c>
      <c r="W70" s="109"/>
      <c r="X70" s="57" t="s">
        <v>1995</v>
      </c>
    </row>
    <row r="71" spans="1:24" ht="63.75" x14ac:dyDescent="0.25">
      <c r="A71" s="52" t="s">
        <v>235</v>
      </c>
      <c r="B71" s="53" t="s">
        <v>57</v>
      </c>
      <c r="C71" s="1">
        <v>1121922554</v>
      </c>
      <c r="D71" s="2">
        <v>44928</v>
      </c>
      <c r="E71" s="3" t="s">
        <v>1733</v>
      </c>
      <c r="F71" s="52" t="s">
        <v>1734</v>
      </c>
      <c r="G71" s="54" t="s">
        <v>158</v>
      </c>
      <c r="H71" s="55" t="s">
        <v>1991</v>
      </c>
      <c r="I71" s="2">
        <v>44928</v>
      </c>
      <c r="J71" s="55" t="s">
        <v>1993</v>
      </c>
      <c r="K71" s="52" t="s">
        <v>8</v>
      </c>
      <c r="L71" s="52">
        <v>4</v>
      </c>
      <c r="M71" s="52" t="s">
        <v>171</v>
      </c>
      <c r="N71" s="9">
        <v>6200000</v>
      </c>
      <c r="O71" s="10">
        <v>3100000</v>
      </c>
      <c r="P71" s="62">
        <v>45042</v>
      </c>
      <c r="Q71" s="62">
        <v>45042</v>
      </c>
      <c r="R71" s="62">
        <v>45077</v>
      </c>
      <c r="S71" s="61"/>
      <c r="T71" s="22">
        <v>45077</v>
      </c>
      <c r="U71" s="2"/>
      <c r="V71" s="61" t="s">
        <v>1736</v>
      </c>
      <c r="W71" s="109"/>
      <c r="X71" s="57" t="s">
        <v>1996</v>
      </c>
    </row>
    <row r="72" spans="1:24" ht="63.75" x14ac:dyDescent="0.25">
      <c r="A72" s="52" t="s">
        <v>236</v>
      </c>
      <c r="B72" s="53" t="s">
        <v>129</v>
      </c>
      <c r="C72" s="3">
        <v>1071890498</v>
      </c>
      <c r="D72" s="2">
        <v>44928</v>
      </c>
      <c r="E72" s="3" t="s">
        <v>1733</v>
      </c>
      <c r="F72" s="52" t="s">
        <v>1734</v>
      </c>
      <c r="G72" s="54" t="s">
        <v>113</v>
      </c>
      <c r="H72" s="55" t="s">
        <v>307</v>
      </c>
      <c r="I72" s="2">
        <v>44928</v>
      </c>
      <c r="J72" s="55" t="s">
        <v>307</v>
      </c>
      <c r="K72" s="52" t="s">
        <v>8</v>
      </c>
      <c r="L72" s="52">
        <v>4</v>
      </c>
      <c r="M72" s="52" t="s">
        <v>171</v>
      </c>
      <c r="N72" s="9">
        <v>6200000</v>
      </c>
      <c r="O72" s="10"/>
      <c r="P72" s="10"/>
      <c r="Q72" s="62"/>
      <c r="R72" s="62"/>
      <c r="S72" s="61"/>
      <c r="T72" s="22" t="s">
        <v>2541</v>
      </c>
      <c r="U72" s="2">
        <v>44957</v>
      </c>
      <c r="V72" s="56" t="s">
        <v>1735</v>
      </c>
      <c r="W72" s="109">
        <v>5580000</v>
      </c>
      <c r="X72" s="57" t="s">
        <v>1862</v>
      </c>
    </row>
    <row r="73" spans="1:24" ht="51" x14ac:dyDescent="0.25">
      <c r="A73" s="52" t="s">
        <v>237</v>
      </c>
      <c r="B73" s="53" t="s">
        <v>78</v>
      </c>
      <c r="C73" s="1">
        <v>1121889748</v>
      </c>
      <c r="D73" s="2">
        <v>44928</v>
      </c>
      <c r="E73" s="3" t="s">
        <v>1733</v>
      </c>
      <c r="F73" s="52" t="s">
        <v>1734</v>
      </c>
      <c r="G73" s="54" t="s">
        <v>166</v>
      </c>
      <c r="H73" s="55" t="s">
        <v>308</v>
      </c>
      <c r="I73" s="2">
        <v>44928</v>
      </c>
      <c r="J73" s="55" t="s">
        <v>308</v>
      </c>
      <c r="K73" s="52" t="s">
        <v>8</v>
      </c>
      <c r="L73" s="52">
        <v>4</v>
      </c>
      <c r="M73" s="52" t="s">
        <v>171</v>
      </c>
      <c r="N73" s="9">
        <v>8000000</v>
      </c>
      <c r="O73" s="10">
        <v>2000000</v>
      </c>
      <c r="P73" s="10" t="s">
        <v>2601</v>
      </c>
      <c r="Q73" s="62">
        <v>45042</v>
      </c>
      <c r="R73" s="62">
        <v>45077</v>
      </c>
      <c r="S73" s="61"/>
      <c r="T73" s="22" t="s">
        <v>2528</v>
      </c>
      <c r="U73" s="2"/>
      <c r="V73" s="61" t="s">
        <v>1736</v>
      </c>
      <c r="W73" s="109"/>
      <c r="X73" s="57" t="s">
        <v>1851</v>
      </c>
    </row>
    <row r="74" spans="1:24" ht="63.75" x14ac:dyDescent="0.25">
      <c r="A74" s="52" t="s">
        <v>238</v>
      </c>
      <c r="B74" s="53" t="s">
        <v>68</v>
      </c>
      <c r="C74" s="3">
        <v>1121822657</v>
      </c>
      <c r="D74" s="2">
        <v>44928</v>
      </c>
      <c r="E74" s="3" t="s">
        <v>1733</v>
      </c>
      <c r="F74" s="52" t="s">
        <v>1734</v>
      </c>
      <c r="G74" s="54" t="s">
        <v>160</v>
      </c>
      <c r="H74" s="55" t="s">
        <v>309</v>
      </c>
      <c r="I74" s="2">
        <v>44928</v>
      </c>
      <c r="J74" s="55" t="s">
        <v>309</v>
      </c>
      <c r="K74" s="52" t="s">
        <v>8</v>
      </c>
      <c r="L74" s="52">
        <v>4</v>
      </c>
      <c r="M74" s="52" t="s">
        <v>171</v>
      </c>
      <c r="N74" s="9">
        <v>6600000</v>
      </c>
      <c r="O74" s="10"/>
      <c r="P74" s="10"/>
      <c r="Q74" s="62"/>
      <c r="R74" s="62"/>
      <c r="S74" s="61" t="s">
        <v>1999</v>
      </c>
      <c r="T74" s="22" t="s">
        <v>2541</v>
      </c>
      <c r="U74" s="2">
        <v>45044</v>
      </c>
      <c r="V74" s="56" t="s">
        <v>1735</v>
      </c>
      <c r="W74" s="109">
        <v>440000</v>
      </c>
      <c r="X74" s="64" t="s">
        <v>2007</v>
      </c>
    </row>
    <row r="75" spans="1:24" ht="63.75" x14ac:dyDescent="0.25">
      <c r="A75" s="52" t="s">
        <v>239</v>
      </c>
      <c r="B75" s="53" t="s">
        <v>49</v>
      </c>
      <c r="C75" s="3">
        <v>40342078</v>
      </c>
      <c r="D75" s="2">
        <v>44928</v>
      </c>
      <c r="E75" s="3" t="s">
        <v>1733</v>
      </c>
      <c r="F75" s="52" t="s">
        <v>1734</v>
      </c>
      <c r="G75" s="54" t="s">
        <v>161</v>
      </c>
      <c r="H75" s="55" t="s">
        <v>310</v>
      </c>
      <c r="I75" s="2">
        <v>44928</v>
      </c>
      <c r="J75" s="55" t="s">
        <v>310</v>
      </c>
      <c r="K75" s="52" t="s">
        <v>8</v>
      </c>
      <c r="L75" s="52">
        <v>4</v>
      </c>
      <c r="M75" s="52" t="s">
        <v>171</v>
      </c>
      <c r="N75" s="9">
        <v>6200000</v>
      </c>
      <c r="O75" s="10"/>
      <c r="P75" s="10"/>
      <c r="Q75" s="62"/>
      <c r="R75" s="62"/>
      <c r="S75" s="61"/>
      <c r="T75" s="22" t="s">
        <v>2541</v>
      </c>
      <c r="U75" s="2">
        <v>45044</v>
      </c>
      <c r="V75" s="56" t="s">
        <v>1735</v>
      </c>
      <c r="W75" s="109">
        <v>361667</v>
      </c>
      <c r="X75" s="57" t="s">
        <v>2025</v>
      </c>
    </row>
    <row r="76" spans="1:24" ht="63.75" x14ac:dyDescent="0.25">
      <c r="A76" s="52" t="s">
        <v>240</v>
      </c>
      <c r="B76" s="53" t="s">
        <v>56</v>
      </c>
      <c r="C76" s="3">
        <v>1069900163</v>
      </c>
      <c r="D76" s="2">
        <v>44928</v>
      </c>
      <c r="E76" s="3" t="s">
        <v>1733</v>
      </c>
      <c r="F76" s="52" t="s">
        <v>1734</v>
      </c>
      <c r="G76" s="53" t="s">
        <v>162</v>
      </c>
      <c r="H76" s="55" t="s">
        <v>2016</v>
      </c>
      <c r="I76" s="2">
        <v>44928</v>
      </c>
      <c r="J76" s="55" t="s">
        <v>2017</v>
      </c>
      <c r="K76" s="54" t="s">
        <v>8</v>
      </c>
      <c r="L76" s="52">
        <v>4</v>
      </c>
      <c r="M76" s="52" t="s">
        <v>171</v>
      </c>
      <c r="N76" s="9">
        <v>8000000</v>
      </c>
      <c r="O76" s="10">
        <v>4000000</v>
      </c>
      <c r="P76" s="62" t="s">
        <v>1900</v>
      </c>
      <c r="Q76" s="62" t="s">
        <v>1900</v>
      </c>
      <c r="R76" s="62" t="s">
        <v>1901</v>
      </c>
      <c r="S76" s="61"/>
      <c r="T76" s="22" t="s">
        <v>2530</v>
      </c>
      <c r="U76" s="2"/>
      <c r="V76" s="61" t="s">
        <v>1736</v>
      </c>
      <c r="W76" s="109"/>
      <c r="X76" s="57" t="s">
        <v>2026</v>
      </c>
    </row>
    <row r="77" spans="1:24" ht="76.5" x14ac:dyDescent="0.25">
      <c r="A77" s="52" t="s">
        <v>256</v>
      </c>
      <c r="B77" s="53" t="s">
        <v>39</v>
      </c>
      <c r="C77" s="3">
        <v>1121836770</v>
      </c>
      <c r="D77" s="2">
        <v>44928</v>
      </c>
      <c r="E77" s="3" t="s">
        <v>1733</v>
      </c>
      <c r="F77" s="52" t="s">
        <v>1734</v>
      </c>
      <c r="G77" s="53" t="s">
        <v>163</v>
      </c>
      <c r="H77" s="55" t="s">
        <v>311</v>
      </c>
      <c r="I77" s="2">
        <v>44928</v>
      </c>
      <c r="J77" s="55" t="s">
        <v>311</v>
      </c>
      <c r="K77" s="52" t="s">
        <v>8</v>
      </c>
      <c r="L77" s="52">
        <v>4</v>
      </c>
      <c r="M77" s="52" t="s">
        <v>171</v>
      </c>
      <c r="N77" s="9">
        <v>16400000</v>
      </c>
      <c r="O77" s="10"/>
      <c r="P77" s="10"/>
      <c r="Q77" s="62"/>
      <c r="R77" s="62"/>
      <c r="S77" s="61"/>
      <c r="T77" s="22" t="s">
        <v>2541</v>
      </c>
      <c r="U77" s="2"/>
      <c r="V77" s="61" t="s">
        <v>1736</v>
      </c>
      <c r="W77" s="109"/>
      <c r="X77" s="64" t="s">
        <v>2027</v>
      </c>
    </row>
    <row r="78" spans="1:24" ht="63.75" x14ac:dyDescent="0.25">
      <c r="A78" s="52" t="s">
        <v>257</v>
      </c>
      <c r="B78" s="53" t="s">
        <v>255</v>
      </c>
      <c r="C78" s="3">
        <v>52318678</v>
      </c>
      <c r="D78" s="2">
        <v>44928</v>
      </c>
      <c r="E78" s="3" t="s">
        <v>1733</v>
      </c>
      <c r="F78" s="52" t="s">
        <v>1734</v>
      </c>
      <c r="G78" s="54" t="s">
        <v>164</v>
      </c>
      <c r="H78" s="55" t="s">
        <v>312</v>
      </c>
      <c r="I78" s="2">
        <v>44928</v>
      </c>
      <c r="J78" s="55" t="s">
        <v>312</v>
      </c>
      <c r="K78" s="52" t="s">
        <v>8</v>
      </c>
      <c r="L78" s="52">
        <v>4</v>
      </c>
      <c r="M78" s="52" t="s">
        <v>171</v>
      </c>
      <c r="N78" s="9">
        <v>16000000</v>
      </c>
      <c r="O78" s="10"/>
      <c r="P78" s="10"/>
      <c r="Q78" s="62"/>
      <c r="R78" s="62"/>
      <c r="S78" s="61"/>
      <c r="T78" s="22" t="s">
        <v>2541</v>
      </c>
      <c r="U78" s="2"/>
      <c r="V78" s="61" t="s">
        <v>1736</v>
      </c>
      <c r="W78" s="109"/>
      <c r="X78" s="57" t="s">
        <v>2047</v>
      </c>
    </row>
    <row r="79" spans="1:24" ht="89.25" x14ac:dyDescent="0.25">
      <c r="A79" s="52" t="s">
        <v>241</v>
      </c>
      <c r="B79" s="53" t="s">
        <v>112</v>
      </c>
      <c r="C79" s="3">
        <v>43984347</v>
      </c>
      <c r="D79" s="2">
        <v>44928</v>
      </c>
      <c r="E79" s="3" t="s">
        <v>1733</v>
      </c>
      <c r="F79" s="52" t="s">
        <v>1734</v>
      </c>
      <c r="G79" s="54" t="s">
        <v>165</v>
      </c>
      <c r="H79" s="55" t="s">
        <v>313</v>
      </c>
      <c r="I79" s="2">
        <v>44928</v>
      </c>
      <c r="J79" s="55" t="s">
        <v>313</v>
      </c>
      <c r="K79" s="52" t="s">
        <v>8</v>
      </c>
      <c r="L79" s="52">
        <v>4</v>
      </c>
      <c r="M79" s="52" t="s">
        <v>171</v>
      </c>
      <c r="N79" s="9">
        <v>22600000</v>
      </c>
      <c r="O79" s="10">
        <v>11300000</v>
      </c>
      <c r="P79" s="10" t="s">
        <v>2601</v>
      </c>
      <c r="Q79" s="62">
        <v>45042</v>
      </c>
      <c r="R79" s="62">
        <v>45077</v>
      </c>
      <c r="S79" s="61"/>
      <c r="T79" s="22">
        <v>45077</v>
      </c>
      <c r="U79" s="2"/>
      <c r="V79" s="61" t="s">
        <v>1736</v>
      </c>
      <c r="W79" s="109"/>
      <c r="X79" s="57" t="s">
        <v>1831</v>
      </c>
    </row>
    <row r="80" spans="1:24" ht="63.75" x14ac:dyDescent="0.25">
      <c r="A80" s="52" t="s">
        <v>242</v>
      </c>
      <c r="B80" s="53" t="s">
        <v>52</v>
      </c>
      <c r="C80" s="3">
        <v>1075875251</v>
      </c>
      <c r="D80" s="2">
        <v>44928</v>
      </c>
      <c r="E80" s="3" t="s">
        <v>1733</v>
      </c>
      <c r="F80" s="52" t="s">
        <v>1734</v>
      </c>
      <c r="G80" s="54" t="s">
        <v>119</v>
      </c>
      <c r="H80" s="55" t="s">
        <v>2039</v>
      </c>
      <c r="I80" s="2">
        <v>44928</v>
      </c>
      <c r="J80" s="55" t="s">
        <v>2040</v>
      </c>
      <c r="K80" s="52" t="s">
        <v>8</v>
      </c>
      <c r="L80" s="52">
        <v>4</v>
      </c>
      <c r="M80" s="52" t="s">
        <v>171</v>
      </c>
      <c r="N80" s="9">
        <v>11400000</v>
      </c>
      <c r="O80" s="10">
        <v>5700000</v>
      </c>
      <c r="P80" s="10" t="s">
        <v>2601</v>
      </c>
      <c r="Q80" s="62">
        <v>45042</v>
      </c>
      <c r="R80" s="62">
        <v>45107</v>
      </c>
      <c r="S80" s="61"/>
      <c r="T80" s="22">
        <v>45107</v>
      </c>
      <c r="U80" s="2"/>
      <c r="V80" s="61" t="s">
        <v>1736</v>
      </c>
      <c r="W80" s="109"/>
      <c r="X80" s="57" t="s">
        <v>2048</v>
      </c>
    </row>
    <row r="81" spans="1:24" ht="51" x14ac:dyDescent="0.25">
      <c r="A81" s="52" t="s">
        <v>243</v>
      </c>
      <c r="B81" s="53" t="s">
        <v>51</v>
      </c>
      <c r="C81" s="3">
        <v>1069899984</v>
      </c>
      <c r="D81" s="2">
        <v>44928</v>
      </c>
      <c r="E81" s="3" t="s">
        <v>1733</v>
      </c>
      <c r="F81" s="52" t="s">
        <v>1734</v>
      </c>
      <c r="G81" s="54" t="s">
        <v>96</v>
      </c>
      <c r="H81" s="55" t="s">
        <v>1967</v>
      </c>
      <c r="I81" s="2">
        <v>44928</v>
      </c>
      <c r="J81" s="55" t="s">
        <v>1968</v>
      </c>
      <c r="K81" s="52" t="s">
        <v>8</v>
      </c>
      <c r="L81" s="52">
        <v>4</v>
      </c>
      <c r="M81" s="52" t="s">
        <v>171</v>
      </c>
      <c r="N81" s="9">
        <v>6200000</v>
      </c>
      <c r="O81" s="10">
        <v>3100000</v>
      </c>
      <c r="P81" s="10" t="s">
        <v>2601</v>
      </c>
      <c r="Q81" s="62">
        <v>45042</v>
      </c>
      <c r="R81" s="62">
        <v>45107</v>
      </c>
      <c r="S81" s="61"/>
      <c r="T81" s="22">
        <v>45107</v>
      </c>
      <c r="U81" s="2"/>
      <c r="V81" s="61" t="s">
        <v>1736</v>
      </c>
      <c r="W81" s="109"/>
      <c r="X81" s="57" t="s">
        <v>1975</v>
      </c>
    </row>
    <row r="82" spans="1:24" ht="51" x14ac:dyDescent="0.25">
      <c r="A82" s="52" t="s">
        <v>244</v>
      </c>
      <c r="B82" s="53" t="s">
        <v>74</v>
      </c>
      <c r="C82" s="3">
        <v>3100065</v>
      </c>
      <c r="D82" s="2">
        <v>44928</v>
      </c>
      <c r="E82" s="3" t="s">
        <v>1733</v>
      </c>
      <c r="F82" s="52" t="s">
        <v>1734</v>
      </c>
      <c r="G82" s="54" t="s">
        <v>96</v>
      </c>
      <c r="H82" s="55" t="s">
        <v>2064</v>
      </c>
      <c r="I82" s="2">
        <v>44928</v>
      </c>
      <c r="J82" s="55" t="s">
        <v>2065</v>
      </c>
      <c r="K82" s="52" t="s">
        <v>8</v>
      </c>
      <c r="L82" s="52">
        <v>4</v>
      </c>
      <c r="M82" s="52" t="s">
        <v>171</v>
      </c>
      <c r="N82" s="9">
        <v>6200000</v>
      </c>
      <c r="O82" s="10">
        <v>1550000</v>
      </c>
      <c r="P82" s="10" t="s">
        <v>2601</v>
      </c>
      <c r="Q82" s="62">
        <v>45042</v>
      </c>
      <c r="R82" s="62">
        <v>45077</v>
      </c>
      <c r="S82" s="61"/>
      <c r="T82" s="22">
        <v>45077</v>
      </c>
      <c r="U82" s="2"/>
      <c r="V82" s="61" t="s">
        <v>1736</v>
      </c>
      <c r="W82" s="109"/>
      <c r="X82" s="57" t="s">
        <v>2078</v>
      </c>
    </row>
    <row r="83" spans="1:24" ht="51" x14ac:dyDescent="0.25">
      <c r="A83" s="52" t="s">
        <v>245</v>
      </c>
      <c r="B83" s="53" t="s">
        <v>81</v>
      </c>
      <c r="C83" s="3">
        <v>1006879297</v>
      </c>
      <c r="D83" s="2">
        <v>44928</v>
      </c>
      <c r="E83" s="3" t="s">
        <v>1733</v>
      </c>
      <c r="F83" s="52" t="s">
        <v>1734</v>
      </c>
      <c r="G83" s="54" t="s">
        <v>96</v>
      </c>
      <c r="H83" s="55" t="s">
        <v>2066</v>
      </c>
      <c r="I83" s="2">
        <v>44928</v>
      </c>
      <c r="J83" s="55" t="s">
        <v>2067</v>
      </c>
      <c r="K83" s="52" t="s">
        <v>8</v>
      </c>
      <c r="L83" s="52">
        <v>4</v>
      </c>
      <c r="M83" s="52" t="s">
        <v>171</v>
      </c>
      <c r="N83" s="9">
        <v>6200000</v>
      </c>
      <c r="O83" s="10">
        <v>3100000</v>
      </c>
      <c r="P83" s="10" t="s">
        <v>2601</v>
      </c>
      <c r="Q83" s="62">
        <v>45042</v>
      </c>
      <c r="R83" s="62">
        <v>45107</v>
      </c>
      <c r="S83" s="61"/>
      <c r="T83" s="22">
        <v>45107</v>
      </c>
      <c r="U83" s="2"/>
      <c r="V83" s="61" t="s">
        <v>1736</v>
      </c>
      <c r="W83" s="109"/>
      <c r="X83" s="57" t="s">
        <v>2079</v>
      </c>
    </row>
    <row r="84" spans="1:24" ht="51" x14ac:dyDescent="0.25">
      <c r="A84" s="52" t="s">
        <v>246</v>
      </c>
      <c r="B84" s="53" t="s">
        <v>53</v>
      </c>
      <c r="C84" s="3">
        <v>20750155</v>
      </c>
      <c r="D84" s="2">
        <v>44928</v>
      </c>
      <c r="E84" s="3" t="s">
        <v>1733</v>
      </c>
      <c r="F84" s="52" t="s">
        <v>1734</v>
      </c>
      <c r="G84" s="54" t="s">
        <v>93</v>
      </c>
      <c r="H84" s="55" t="s">
        <v>314</v>
      </c>
      <c r="I84" s="2">
        <v>44928</v>
      </c>
      <c r="J84" s="55" t="s">
        <v>314</v>
      </c>
      <c r="K84" s="52" t="s">
        <v>1080</v>
      </c>
      <c r="L84" s="52">
        <v>4</v>
      </c>
      <c r="M84" s="52" t="s">
        <v>171</v>
      </c>
      <c r="N84" s="9">
        <v>6080000</v>
      </c>
      <c r="O84" s="10">
        <v>3040000</v>
      </c>
      <c r="P84" s="10" t="s">
        <v>2601</v>
      </c>
      <c r="Q84" s="62">
        <v>45042</v>
      </c>
      <c r="R84" s="62">
        <v>45107</v>
      </c>
      <c r="S84" s="61"/>
      <c r="T84" s="22">
        <v>45107</v>
      </c>
      <c r="U84" s="2"/>
      <c r="V84" s="61" t="s">
        <v>1736</v>
      </c>
      <c r="W84" s="109"/>
      <c r="X84" s="57" t="s">
        <v>1869</v>
      </c>
    </row>
    <row r="85" spans="1:24" ht="51" x14ac:dyDescent="0.25">
      <c r="A85" s="52" t="s">
        <v>247</v>
      </c>
      <c r="B85" s="53" t="s">
        <v>54</v>
      </c>
      <c r="C85" s="1">
        <v>20749811</v>
      </c>
      <c r="D85" s="2">
        <v>44928</v>
      </c>
      <c r="E85" s="3" t="s">
        <v>1733</v>
      </c>
      <c r="F85" s="52" t="s">
        <v>1734</v>
      </c>
      <c r="G85" s="54" t="s">
        <v>94</v>
      </c>
      <c r="H85" s="55" t="s">
        <v>315</v>
      </c>
      <c r="I85" s="2">
        <v>44928</v>
      </c>
      <c r="J85" s="55" t="s">
        <v>315</v>
      </c>
      <c r="K85" s="52" t="s">
        <v>1080</v>
      </c>
      <c r="L85" s="52">
        <v>4</v>
      </c>
      <c r="M85" s="52" t="s">
        <v>171</v>
      </c>
      <c r="N85" s="9">
        <v>6080000</v>
      </c>
      <c r="O85" s="10">
        <v>3040000</v>
      </c>
      <c r="P85" s="10" t="s">
        <v>2601</v>
      </c>
      <c r="Q85" s="62">
        <v>45042</v>
      </c>
      <c r="R85" s="62">
        <v>45107</v>
      </c>
      <c r="S85" s="61"/>
      <c r="T85" s="22">
        <v>45107</v>
      </c>
      <c r="U85" s="2"/>
      <c r="V85" s="61" t="s">
        <v>1736</v>
      </c>
      <c r="W85" s="109"/>
      <c r="X85" s="57" t="s">
        <v>1786</v>
      </c>
    </row>
    <row r="86" spans="1:24" ht="51" x14ac:dyDescent="0.25">
      <c r="A86" s="52" t="s">
        <v>248</v>
      </c>
      <c r="B86" s="53" t="s">
        <v>76</v>
      </c>
      <c r="C86" s="3">
        <v>1069898721</v>
      </c>
      <c r="D86" s="2">
        <v>44928</v>
      </c>
      <c r="E86" s="3" t="s">
        <v>1733</v>
      </c>
      <c r="F86" s="52" t="s">
        <v>1734</v>
      </c>
      <c r="G86" s="54" t="s">
        <v>95</v>
      </c>
      <c r="H86" s="55" t="s">
        <v>2068</v>
      </c>
      <c r="I86" s="2">
        <v>44928</v>
      </c>
      <c r="J86" s="55" t="s">
        <v>2069</v>
      </c>
      <c r="K86" s="52" t="s">
        <v>1080</v>
      </c>
      <c r="L86" s="52">
        <v>4</v>
      </c>
      <c r="M86" s="52" t="s">
        <v>171</v>
      </c>
      <c r="N86" s="9">
        <v>6080000</v>
      </c>
      <c r="O86" s="10">
        <v>3040000</v>
      </c>
      <c r="P86" s="10" t="s">
        <v>2601</v>
      </c>
      <c r="Q86" s="62">
        <v>45042</v>
      </c>
      <c r="R86" s="62">
        <v>45107</v>
      </c>
      <c r="S86" s="61"/>
      <c r="T86" s="22">
        <v>45107</v>
      </c>
      <c r="U86" s="2"/>
      <c r="V86" s="61" t="s">
        <v>1736</v>
      </c>
      <c r="W86" s="109"/>
      <c r="X86" s="68" t="s">
        <v>2080</v>
      </c>
    </row>
    <row r="87" spans="1:24" ht="51" x14ac:dyDescent="0.25">
      <c r="A87" s="52" t="s">
        <v>249</v>
      </c>
      <c r="B87" s="53" t="s">
        <v>80</v>
      </c>
      <c r="C87" s="3">
        <v>1069900655</v>
      </c>
      <c r="D87" s="2">
        <v>44928</v>
      </c>
      <c r="E87" s="3" t="s">
        <v>1733</v>
      </c>
      <c r="F87" s="52" t="s">
        <v>1734</v>
      </c>
      <c r="G87" s="54" t="s">
        <v>94</v>
      </c>
      <c r="H87" s="55" t="s">
        <v>316</v>
      </c>
      <c r="I87" s="2">
        <v>44928</v>
      </c>
      <c r="J87" s="55" t="s">
        <v>316</v>
      </c>
      <c r="K87" s="52" t="s">
        <v>1080</v>
      </c>
      <c r="L87" s="52">
        <v>4</v>
      </c>
      <c r="M87" s="52" t="s">
        <v>171</v>
      </c>
      <c r="N87" s="9">
        <v>6080000</v>
      </c>
      <c r="O87" s="10">
        <v>3040000</v>
      </c>
      <c r="P87" s="10" t="s">
        <v>2601</v>
      </c>
      <c r="Q87" s="62">
        <v>45042</v>
      </c>
      <c r="R87" s="62">
        <v>45107</v>
      </c>
      <c r="S87" s="61"/>
      <c r="T87" s="22">
        <v>45107</v>
      </c>
      <c r="U87" s="2"/>
      <c r="V87" s="61" t="s">
        <v>1736</v>
      </c>
      <c r="W87" s="109"/>
      <c r="X87" s="57" t="s">
        <v>1904</v>
      </c>
    </row>
    <row r="88" spans="1:24" ht="51" x14ac:dyDescent="0.25">
      <c r="A88" s="52" t="s">
        <v>250</v>
      </c>
      <c r="B88" s="53" t="s">
        <v>55</v>
      </c>
      <c r="C88" s="3">
        <v>35261907</v>
      </c>
      <c r="D88" s="2">
        <v>44928</v>
      </c>
      <c r="E88" s="3" t="s">
        <v>1733</v>
      </c>
      <c r="F88" s="52" t="s">
        <v>1734</v>
      </c>
      <c r="G88" s="54" t="s">
        <v>94</v>
      </c>
      <c r="H88" s="55" t="s">
        <v>317</v>
      </c>
      <c r="I88" s="2">
        <v>44928</v>
      </c>
      <c r="J88" s="55" t="s">
        <v>317</v>
      </c>
      <c r="K88" s="52" t="s">
        <v>1080</v>
      </c>
      <c r="L88" s="52">
        <v>4</v>
      </c>
      <c r="M88" s="52" t="s">
        <v>171</v>
      </c>
      <c r="N88" s="9">
        <v>6080000</v>
      </c>
      <c r="O88" s="10">
        <v>3040000</v>
      </c>
      <c r="P88" s="10" t="s">
        <v>2601</v>
      </c>
      <c r="Q88" s="62">
        <v>45042</v>
      </c>
      <c r="R88" s="62">
        <v>45107</v>
      </c>
      <c r="S88" s="61"/>
      <c r="T88" s="22">
        <v>45107</v>
      </c>
      <c r="U88" s="2"/>
      <c r="V88" s="61" t="s">
        <v>1736</v>
      </c>
      <c r="W88" s="109"/>
      <c r="X88" s="57" t="s">
        <v>1832</v>
      </c>
    </row>
    <row r="89" spans="1:24" ht="51" x14ac:dyDescent="0.25">
      <c r="A89" s="52" t="s">
        <v>251</v>
      </c>
      <c r="B89" s="53" t="s">
        <v>65</v>
      </c>
      <c r="C89" s="1">
        <v>1071889270</v>
      </c>
      <c r="D89" s="2">
        <v>44928</v>
      </c>
      <c r="E89" s="3" t="s">
        <v>1733</v>
      </c>
      <c r="F89" s="52" t="s">
        <v>1734</v>
      </c>
      <c r="G89" s="54" t="s">
        <v>93</v>
      </c>
      <c r="H89" s="55" t="s">
        <v>2095</v>
      </c>
      <c r="I89" s="2">
        <v>44928</v>
      </c>
      <c r="J89" s="55" t="s">
        <v>2098</v>
      </c>
      <c r="K89" s="52" t="s">
        <v>1080</v>
      </c>
      <c r="L89" s="52">
        <v>4</v>
      </c>
      <c r="M89" s="52" t="s">
        <v>171</v>
      </c>
      <c r="N89" s="9">
        <v>6080000</v>
      </c>
      <c r="O89" s="10">
        <v>3040000</v>
      </c>
      <c r="P89" s="10" t="s">
        <v>2601</v>
      </c>
      <c r="Q89" s="62">
        <v>45042</v>
      </c>
      <c r="R89" s="62">
        <v>45107</v>
      </c>
      <c r="S89" s="61"/>
      <c r="T89" s="22">
        <v>45107</v>
      </c>
      <c r="U89" s="2"/>
      <c r="V89" s="61" t="s">
        <v>1736</v>
      </c>
      <c r="W89" s="109"/>
      <c r="X89" s="57" t="s">
        <v>2108</v>
      </c>
    </row>
    <row r="90" spans="1:24" ht="51" x14ac:dyDescent="0.25">
      <c r="A90" s="52" t="s">
        <v>252</v>
      </c>
      <c r="B90" s="53" t="s">
        <v>105</v>
      </c>
      <c r="C90" s="1">
        <v>1119889841</v>
      </c>
      <c r="D90" s="2">
        <v>44928</v>
      </c>
      <c r="E90" s="3" t="s">
        <v>1733</v>
      </c>
      <c r="F90" s="52" t="s">
        <v>1734</v>
      </c>
      <c r="G90" s="54" t="s">
        <v>94</v>
      </c>
      <c r="H90" s="55" t="s">
        <v>2096</v>
      </c>
      <c r="I90" s="2">
        <v>44928</v>
      </c>
      <c r="J90" s="55" t="s">
        <v>2099</v>
      </c>
      <c r="K90" s="52" t="s">
        <v>1080</v>
      </c>
      <c r="L90" s="52">
        <v>4</v>
      </c>
      <c r="M90" s="52" t="s">
        <v>171</v>
      </c>
      <c r="N90" s="9">
        <v>6080000</v>
      </c>
      <c r="O90" s="10">
        <v>3040000</v>
      </c>
      <c r="P90" s="10" t="s">
        <v>2601</v>
      </c>
      <c r="Q90" s="62">
        <v>45042</v>
      </c>
      <c r="R90" s="62">
        <v>45107</v>
      </c>
      <c r="S90" s="61"/>
      <c r="T90" s="22">
        <v>45107</v>
      </c>
      <c r="U90" s="2"/>
      <c r="V90" s="61" t="s">
        <v>1736</v>
      </c>
      <c r="W90" s="109"/>
      <c r="X90" s="57" t="s">
        <v>2109</v>
      </c>
    </row>
    <row r="91" spans="1:24" ht="51" x14ac:dyDescent="0.25">
      <c r="A91" s="52" t="s">
        <v>253</v>
      </c>
      <c r="B91" s="53" t="s">
        <v>133</v>
      </c>
      <c r="C91" s="1">
        <v>35286059</v>
      </c>
      <c r="D91" s="2">
        <v>44928</v>
      </c>
      <c r="E91" s="3" t="s">
        <v>1733</v>
      </c>
      <c r="F91" s="52" t="s">
        <v>1734</v>
      </c>
      <c r="G91" s="54" t="s">
        <v>94</v>
      </c>
      <c r="H91" s="55" t="s">
        <v>2097</v>
      </c>
      <c r="I91" s="2">
        <v>44928</v>
      </c>
      <c r="J91" s="55" t="s">
        <v>2100</v>
      </c>
      <c r="K91" s="52" t="s">
        <v>1080</v>
      </c>
      <c r="L91" s="52">
        <v>4</v>
      </c>
      <c r="M91" s="52" t="s">
        <v>171</v>
      </c>
      <c r="N91" s="9">
        <v>6080000</v>
      </c>
      <c r="O91" s="10">
        <v>3040000</v>
      </c>
      <c r="P91" s="10" t="s">
        <v>2601</v>
      </c>
      <c r="Q91" s="62">
        <v>45042</v>
      </c>
      <c r="R91" s="62">
        <v>45107</v>
      </c>
      <c r="S91" s="61"/>
      <c r="T91" s="22">
        <v>45107</v>
      </c>
      <c r="U91" s="2"/>
      <c r="V91" s="61" t="s">
        <v>1736</v>
      </c>
      <c r="W91" s="109"/>
      <c r="X91" s="57" t="s">
        <v>2110</v>
      </c>
    </row>
    <row r="92" spans="1:24" s="58" customFormat="1" ht="51" x14ac:dyDescent="0.25">
      <c r="A92" s="67" t="s">
        <v>321</v>
      </c>
      <c r="B92" s="53" t="s">
        <v>323</v>
      </c>
      <c r="C92" s="1">
        <v>86059431</v>
      </c>
      <c r="D92" s="2">
        <v>44929</v>
      </c>
      <c r="E92" s="3" t="s">
        <v>1733</v>
      </c>
      <c r="F92" s="52" t="s">
        <v>1734</v>
      </c>
      <c r="G92" s="66" t="s">
        <v>320</v>
      </c>
      <c r="H92" s="55" t="s">
        <v>351</v>
      </c>
      <c r="I92" s="2">
        <v>44929</v>
      </c>
      <c r="J92" s="55" t="s">
        <v>363</v>
      </c>
      <c r="K92" s="52" t="s">
        <v>8</v>
      </c>
      <c r="L92" s="52">
        <v>117</v>
      </c>
      <c r="M92" s="52" t="s">
        <v>10</v>
      </c>
      <c r="N92" s="10">
        <v>15734000</v>
      </c>
      <c r="O92" s="10"/>
      <c r="P92" s="10"/>
      <c r="Q92" s="69"/>
      <c r="R92" s="69"/>
      <c r="S92" s="56"/>
      <c r="T92" s="22" t="s">
        <v>2541</v>
      </c>
      <c r="U92" s="2">
        <v>45012</v>
      </c>
      <c r="V92" s="56" t="s">
        <v>1735</v>
      </c>
      <c r="W92" s="109">
        <v>4400000</v>
      </c>
      <c r="X92" s="57" t="s">
        <v>1892</v>
      </c>
    </row>
    <row r="93" spans="1:24" s="58" customFormat="1" ht="51" x14ac:dyDescent="0.25">
      <c r="A93" s="67" t="s">
        <v>322</v>
      </c>
      <c r="B93" s="53" t="s">
        <v>324</v>
      </c>
      <c r="C93" s="3">
        <v>20750725</v>
      </c>
      <c r="D93" s="2">
        <v>44929</v>
      </c>
      <c r="E93" s="3" t="s">
        <v>1733</v>
      </c>
      <c r="F93" s="52" t="s">
        <v>1734</v>
      </c>
      <c r="G93" s="66" t="s">
        <v>325</v>
      </c>
      <c r="H93" s="55" t="s">
        <v>2147</v>
      </c>
      <c r="I93" s="2">
        <v>44929</v>
      </c>
      <c r="J93" s="55" t="s">
        <v>2148</v>
      </c>
      <c r="K93" s="52" t="s">
        <v>8</v>
      </c>
      <c r="L93" s="52">
        <v>117</v>
      </c>
      <c r="M93" s="52" t="s">
        <v>10</v>
      </c>
      <c r="N93" s="12">
        <v>6097000</v>
      </c>
      <c r="O93" s="10">
        <v>1550000</v>
      </c>
      <c r="P93" s="44">
        <v>45042</v>
      </c>
      <c r="Q93" s="59">
        <v>45042</v>
      </c>
      <c r="R93" s="59">
        <v>45077</v>
      </c>
      <c r="S93" s="56"/>
      <c r="T93" s="22">
        <v>45077</v>
      </c>
      <c r="U93" s="2"/>
      <c r="V93" s="61" t="s">
        <v>1736</v>
      </c>
      <c r="W93" s="109"/>
      <c r="X93" s="57" t="s">
        <v>2151</v>
      </c>
    </row>
    <row r="94" spans="1:24" ht="51" x14ac:dyDescent="0.25">
      <c r="A94" s="52" t="s">
        <v>326</v>
      </c>
      <c r="B94" s="53" t="s">
        <v>327</v>
      </c>
      <c r="C94" s="1">
        <v>1071889003</v>
      </c>
      <c r="D94" s="2">
        <v>44932</v>
      </c>
      <c r="E94" s="3" t="s">
        <v>1733</v>
      </c>
      <c r="F94" s="52" t="s">
        <v>1734</v>
      </c>
      <c r="G94" s="54" t="s">
        <v>87</v>
      </c>
      <c r="H94" s="55" t="s">
        <v>2149</v>
      </c>
      <c r="I94" s="2">
        <v>44932</v>
      </c>
      <c r="J94" s="55" t="s">
        <v>2150</v>
      </c>
      <c r="K94" s="52" t="s">
        <v>8</v>
      </c>
      <c r="L94" s="52">
        <v>114</v>
      </c>
      <c r="M94" s="52" t="s">
        <v>10</v>
      </c>
      <c r="N94" s="9">
        <v>6708000</v>
      </c>
      <c r="O94" s="10">
        <v>1750000</v>
      </c>
      <c r="P94" s="44">
        <v>45042</v>
      </c>
      <c r="Q94" s="59">
        <v>45042</v>
      </c>
      <c r="R94" s="59">
        <v>45077</v>
      </c>
      <c r="S94" s="61"/>
      <c r="T94" s="22">
        <v>45077</v>
      </c>
      <c r="U94" s="2"/>
      <c r="V94" s="61" t="s">
        <v>1736</v>
      </c>
      <c r="W94" s="109"/>
      <c r="X94" s="57" t="s">
        <v>2152</v>
      </c>
    </row>
    <row r="95" spans="1:24" ht="38.25" x14ac:dyDescent="0.25">
      <c r="A95" s="52" t="s">
        <v>328</v>
      </c>
      <c r="B95" s="53" t="s">
        <v>33</v>
      </c>
      <c r="C95" s="1">
        <v>79411632</v>
      </c>
      <c r="D95" s="2">
        <v>44937</v>
      </c>
      <c r="E95" s="3" t="s">
        <v>1733</v>
      </c>
      <c r="F95" s="52" t="s">
        <v>1734</v>
      </c>
      <c r="G95" s="54" t="s">
        <v>91</v>
      </c>
      <c r="H95" s="55" t="s">
        <v>1937</v>
      </c>
      <c r="I95" s="2">
        <v>44937</v>
      </c>
      <c r="J95" s="52" t="s">
        <v>1938</v>
      </c>
      <c r="K95" s="52" t="s">
        <v>8</v>
      </c>
      <c r="L95" s="52">
        <v>109</v>
      </c>
      <c r="M95" s="2" t="s">
        <v>10</v>
      </c>
      <c r="N95" s="9">
        <v>11733000</v>
      </c>
      <c r="O95" s="10">
        <v>2346667</v>
      </c>
      <c r="P95" s="44">
        <v>45042</v>
      </c>
      <c r="Q95" s="59">
        <v>45042</v>
      </c>
      <c r="R95" s="59">
        <v>45077</v>
      </c>
      <c r="S95" s="61"/>
      <c r="T95" s="22">
        <v>45077</v>
      </c>
      <c r="U95" s="2"/>
      <c r="V95" s="61" t="s">
        <v>1736</v>
      </c>
      <c r="W95" s="109"/>
      <c r="X95" s="57" t="s">
        <v>1954</v>
      </c>
    </row>
    <row r="96" spans="1:24" ht="63.75" x14ac:dyDescent="0.25">
      <c r="A96" s="52" t="s">
        <v>329</v>
      </c>
      <c r="B96" s="53" t="s">
        <v>41</v>
      </c>
      <c r="C96" s="3">
        <v>20749980</v>
      </c>
      <c r="D96" s="2">
        <v>44937</v>
      </c>
      <c r="E96" s="3" t="s">
        <v>1733</v>
      </c>
      <c r="F96" s="52" t="s">
        <v>1734</v>
      </c>
      <c r="G96" s="54" t="s">
        <v>157</v>
      </c>
      <c r="H96" s="55" t="s">
        <v>2041</v>
      </c>
      <c r="I96" s="2">
        <v>44937</v>
      </c>
      <c r="J96" s="52" t="s">
        <v>2042</v>
      </c>
      <c r="K96" s="52" t="s">
        <v>8</v>
      </c>
      <c r="L96" s="52">
        <v>109</v>
      </c>
      <c r="M96" s="2" t="s">
        <v>10</v>
      </c>
      <c r="N96" s="9">
        <v>6600000</v>
      </c>
      <c r="O96" s="10">
        <v>1650000</v>
      </c>
      <c r="P96" s="44">
        <v>45042</v>
      </c>
      <c r="Q96" s="59">
        <v>45042</v>
      </c>
      <c r="R96" s="59">
        <v>45077</v>
      </c>
      <c r="S96" s="61"/>
      <c r="T96" s="22">
        <v>45077</v>
      </c>
      <c r="U96" s="2"/>
      <c r="V96" s="61" t="s">
        <v>1736</v>
      </c>
      <c r="W96" s="109"/>
      <c r="X96" s="57" t="s">
        <v>2049</v>
      </c>
    </row>
    <row r="97" spans="1:24" ht="51" x14ac:dyDescent="0.25">
      <c r="A97" s="52" t="s">
        <v>330</v>
      </c>
      <c r="B97" s="53" t="s">
        <v>334</v>
      </c>
      <c r="C97" s="1">
        <v>1069899096</v>
      </c>
      <c r="D97" s="2">
        <v>44942</v>
      </c>
      <c r="E97" s="3" t="s">
        <v>1733</v>
      </c>
      <c r="F97" s="52" t="s">
        <v>1734</v>
      </c>
      <c r="G97" s="54" t="s">
        <v>88</v>
      </c>
      <c r="H97" s="55" t="s">
        <v>352</v>
      </c>
      <c r="I97" s="2">
        <v>44942</v>
      </c>
      <c r="J97" s="55" t="s">
        <v>364</v>
      </c>
      <c r="K97" s="52" t="s">
        <v>8</v>
      </c>
      <c r="L97" s="52">
        <v>104</v>
      </c>
      <c r="M97" s="52" t="s">
        <v>10</v>
      </c>
      <c r="N97" s="9">
        <v>5425000</v>
      </c>
      <c r="O97" s="10"/>
      <c r="P97" s="10"/>
      <c r="Q97" s="62"/>
      <c r="R97" s="62"/>
      <c r="S97" s="61"/>
      <c r="T97" s="22" t="s">
        <v>2543</v>
      </c>
      <c r="U97" s="2"/>
      <c r="V97" s="61" t="s">
        <v>1736</v>
      </c>
      <c r="W97" s="109"/>
      <c r="X97" s="57" t="s">
        <v>1870</v>
      </c>
    </row>
    <row r="98" spans="1:24" ht="63.75" x14ac:dyDescent="0.25">
      <c r="A98" s="52" t="s">
        <v>331</v>
      </c>
      <c r="B98" s="53" t="s">
        <v>335</v>
      </c>
      <c r="C98" s="3">
        <v>1123512972</v>
      </c>
      <c r="D98" s="2">
        <v>44942</v>
      </c>
      <c r="E98" s="3" t="s">
        <v>1733</v>
      </c>
      <c r="F98" s="52" t="s">
        <v>1734</v>
      </c>
      <c r="G98" s="54" t="s">
        <v>333</v>
      </c>
      <c r="H98" s="55" t="s">
        <v>353</v>
      </c>
      <c r="I98" s="2">
        <v>44942</v>
      </c>
      <c r="J98" s="55" t="s">
        <v>365</v>
      </c>
      <c r="K98" s="52" t="s">
        <v>8</v>
      </c>
      <c r="L98" s="52">
        <v>104</v>
      </c>
      <c r="M98" s="52" t="s">
        <v>10</v>
      </c>
      <c r="N98" s="9">
        <v>5425000</v>
      </c>
      <c r="O98" s="10"/>
      <c r="P98" s="10"/>
      <c r="Q98" s="62"/>
      <c r="R98" s="62"/>
      <c r="S98" s="61"/>
      <c r="T98" s="22" t="s">
        <v>2541</v>
      </c>
      <c r="U98" s="2">
        <v>44985</v>
      </c>
      <c r="V98" s="56" t="s">
        <v>1735</v>
      </c>
      <c r="W98" s="109">
        <v>3100000</v>
      </c>
      <c r="X98" s="57" t="s">
        <v>1790</v>
      </c>
    </row>
    <row r="99" spans="1:24" ht="63.75" x14ac:dyDescent="0.25">
      <c r="A99" s="52" t="s">
        <v>332</v>
      </c>
      <c r="B99" s="53" t="s">
        <v>336</v>
      </c>
      <c r="C99" s="3">
        <v>1116502166</v>
      </c>
      <c r="D99" s="2">
        <v>44942</v>
      </c>
      <c r="E99" s="3" t="s">
        <v>1733</v>
      </c>
      <c r="F99" s="52" t="s">
        <v>1734</v>
      </c>
      <c r="G99" s="54" t="s">
        <v>113</v>
      </c>
      <c r="H99" s="55" t="s">
        <v>2159</v>
      </c>
      <c r="I99" s="2">
        <v>44942</v>
      </c>
      <c r="J99" s="55" t="s">
        <v>2160</v>
      </c>
      <c r="K99" s="52" t="s">
        <v>8</v>
      </c>
      <c r="L99" s="52">
        <v>104</v>
      </c>
      <c r="M99" s="52" t="s">
        <v>10</v>
      </c>
      <c r="N99" s="9">
        <v>5425000</v>
      </c>
      <c r="O99" s="10">
        <v>1550000</v>
      </c>
      <c r="P99" s="44">
        <v>45042</v>
      </c>
      <c r="Q99" s="59">
        <v>45042</v>
      </c>
      <c r="R99" s="59">
        <v>45077</v>
      </c>
      <c r="S99" s="61"/>
      <c r="T99" s="22">
        <v>45077</v>
      </c>
      <c r="U99" s="2"/>
      <c r="V99" s="61" t="s">
        <v>1736</v>
      </c>
      <c r="W99" s="109"/>
      <c r="X99" s="57" t="s">
        <v>2291</v>
      </c>
    </row>
    <row r="100" spans="1:24" s="58" customFormat="1" ht="58.5" customHeight="1" x14ac:dyDescent="0.25">
      <c r="A100" s="13" t="s">
        <v>338</v>
      </c>
      <c r="B100" s="53" t="s">
        <v>337</v>
      </c>
      <c r="C100" s="3">
        <v>830084433</v>
      </c>
      <c r="D100" s="22">
        <v>44943</v>
      </c>
      <c r="E100" s="3" t="s">
        <v>1733</v>
      </c>
      <c r="F100" s="41" t="s">
        <v>9</v>
      </c>
      <c r="G100" s="54" t="s">
        <v>339</v>
      </c>
      <c r="H100" s="55" t="s">
        <v>341</v>
      </c>
      <c r="I100" s="22">
        <v>44943</v>
      </c>
      <c r="J100" s="55" t="s">
        <v>366</v>
      </c>
      <c r="K100" s="52" t="s">
        <v>8</v>
      </c>
      <c r="L100" s="23">
        <v>14</v>
      </c>
      <c r="M100" s="24" t="s">
        <v>10</v>
      </c>
      <c r="N100" s="12">
        <v>906780</v>
      </c>
      <c r="O100" s="10"/>
      <c r="P100" s="10"/>
      <c r="Q100" s="22">
        <v>44956</v>
      </c>
      <c r="R100" s="22">
        <v>44965</v>
      </c>
      <c r="S100" s="22"/>
      <c r="T100" s="22">
        <v>44965</v>
      </c>
      <c r="U100" s="2" t="s">
        <v>2624</v>
      </c>
      <c r="V100" s="61" t="s">
        <v>1736</v>
      </c>
      <c r="W100" s="109"/>
      <c r="X100" s="57" t="s">
        <v>2153</v>
      </c>
    </row>
    <row r="101" spans="1:24" s="58" customFormat="1" ht="63.75" x14ac:dyDescent="0.25">
      <c r="A101" s="52" t="s">
        <v>340</v>
      </c>
      <c r="B101" s="53" t="s">
        <v>66</v>
      </c>
      <c r="C101" s="3">
        <v>21178232</v>
      </c>
      <c r="D101" s="22">
        <v>44944</v>
      </c>
      <c r="E101" s="3" t="s">
        <v>1733</v>
      </c>
      <c r="F101" s="41" t="s">
        <v>9</v>
      </c>
      <c r="G101" s="53" t="s">
        <v>117</v>
      </c>
      <c r="H101" s="54" t="s">
        <v>1132</v>
      </c>
      <c r="I101" s="22">
        <v>44944</v>
      </c>
      <c r="J101" s="55" t="s">
        <v>1133</v>
      </c>
      <c r="K101" s="52" t="s">
        <v>8</v>
      </c>
      <c r="L101" s="23">
        <v>6</v>
      </c>
      <c r="M101" s="24" t="s">
        <v>7</v>
      </c>
      <c r="N101" s="12">
        <v>9500000</v>
      </c>
      <c r="O101" s="10">
        <v>3360625</v>
      </c>
      <c r="P101" s="44" t="s">
        <v>2611</v>
      </c>
      <c r="Q101" s="2"/>
      <c r="R101" s="2"/>
      <c r="S101" s="22"/>
      <c r="T101" s="22" t="s">
        <v>2544</v>
      </c>
      <c r="U101" s="2">
        <v>45100</v>
      </c>
      <c r="V101" s="56" t="s">
        <v>1735</v>
      </c>
      <c r="W101" s="109">
        <v>2</v>
      </c>
      <c r="X101" s="57" t="s">
        <v>2154</v>
      </c>
    </row>
    <row r="102" spans="1:24" s="58" customFormat="1" ht="89.25" x14ac:dyDescent="0.25">
      <c r="A102" s="52" t="s">
        <v>342</v>
      </c>
      <c r="B102" s="53" t="s">
        <v>60</v>
      </c>
      <c r="C102" s="1">
        <v>811009788</v>
      </c>
      <c r="D102" s="22">
        <v>44946</v>
      </c>
      <c r="E102" s="3" t="s">
        <v>1733</v>
      </c>
      <c r="F102" s="41" t="s">
        <v>9</v>
      </c>
      <c r="G102" s="53" t="s">
        <v>115</v>
      </c>
      <c r="H102" s="55" t="s">
        <v>1134</v>
      </c>
      <c r="I102" s="22">
        <v>44946</v>
      </c>
      <c r="J102" s="55" t="s">
        <v>1135</v>
      </c>
      <c r="K102" s="52" t="s">
        <v>8</v>
      </c>
      <c r="L102" s="23">
        <v>6</v>
      </c>
      <c r="M102" s="24" t="s">
        <v>7</v>
      </c>
      <c r="N102" s="121">
        <v>28000000</v>
      </c>
      <c r="O102" s="10">
        <v>14000000</v>
      </c>
      <c r="P102" s="44" t="s">
        <v>2611</v>
      </c>
      <c r="Q102" s="59"/>
      <c r="R102" s="59"/>
      <c r="S102" s="56"/>
      <c r="T102" s="22" t="s">
        <v>2625</v>
      </c>
      <c r="U102" s="2" t="s">
        <v>2616</v>
      </c>
      <c r="V102" s="61" t="s">
        <v>1736</v>
      </c>
      <c r="W102" s="109"/>
      <c r="X102" s="57" t="s">
        <v>2292</v>
      </c>
    </row>
    <row r="103" spans="1:24" s="58" customFormat="1" ht="51" x14ac:dyDescent="0.25">
      <c r="A103" s="52" t="s">
        <v>343</v>
      </c>
      <c r="B103" s="53" t="s">
        <v>72</v>
      </c>
      <c r="C103" s="3">
        <v>19436685</v>
      </c>
      <c r="D103" s="22">
        <v>44946</v>
      </c>
      <c r="E103" s="3" t="s">
        <v>1733</v>
      </c>
      <c r="F103" s="3" t="s">
        <v>2521</v>
      </c>
      <c r="G103" s="54" t="s">
        <v>144</v>
      </c>
      <c r="H103" s="55" t="s">
        <v>1131</v>
      </c>
      <c r="I103" s="22">
        <v>44946</v>
      </c>
      <c r="J103" s="55" t="s">
        <v>367</v>
      </c>
      <c r="K103" s="52" t="s">
        <v>8</v>
      </c>
      <c r="L103" s="23">
        <v>5</v>
      </c>
      <c r="M103" s="24" t="s">
        <v>7</v>
      </c>
      <c r="N103" s="12">
        <v>4611250</v>
      </c>
      <c r="O103" s="10"/>
      <c r="P103" s="10"/>
      <c r="Q103" s="2"/>
      <c r="R103" s="2"/>
      <c r="S103" s="56"/>
      <c r="T103" s="22" t="s">
        <v>2545</v>
      </c>
      <c r="U103" s="2">
        <v>45231</v>
      </c>
      <c r="V103" s="61" t="s">
        <v>1736</v>
      </c>
      <c r="W103" s="109"/>
      <c r="X103" s="57" t="s">
        <v>2293</v>
      </c>
    </row>
    <row r="104" spans="1:24" s="58" customFormat="1" ht="63.75" x14ac:dyDescent="0.25">
      <c r="A104" s="67" t="s">
        <v>346</v>
      </c>
      <c r="B104" s="53" t="s">
        <v>123</v>
      </c>
      <c r="C104" s="1">
        <v>901405105</v>
      </c>
      <c r="D104" s="2">
        <v>44946</v>
      </c>
      <c r="E104" s="3" t="s">
        <v>1733</v>
      </c>
      <c r="F104" s="52" t="s">
        <v>1734</v>
      </c>
      <c r="G104" s="53" t="s">
        <v>122</v>
      </c>
      <c r="H104" s="55" t="s">
        <v>354</v>
      </c>
      <c r="I104" s="2">
        <v>44946</v>
      </c>
      <c r="J104" s="55" t="s">
        <v>368</v>
      </c>
      <c r="K104" s="52" t="s">
        <v>8</v>
      </c>
      <c r="L104" s="52">
        <v>98</v>
      </c>
      <c r="M104" s="52" t="s">
        <v>10</v>
      </c>
      <c r="N104" s="12">
        <v>9000000</v>
      </c>
      <c r="O104" s="10"/>
      <c r="P104" s="10"/>
      <c r="Q104" s="15"/>
      <c r="R104" s="15"/>
      <c r="S104" s="56"/>
      <c r="T104" s="22" t="s">
        <v>2546</v>
      </c>
      <c r="U104" s="2">
        <v>44957</v>
      </c>
      <c r="V104" s="56" t="s">
        <v>1735</v>
      </c>
      <c r="W104" s="109">
        <v>931810</v>
      </c>
      <c r="X104" s="57" t="s">
        <v>2294</v>
      </c>
    </row>
    <row r="105" spans="1:24" ht="51" x14ac:dyDescent="0.25">
      <c r="A105" s="52" t="s">
        <v>347</v>
      </c>
      <c r="B105" s="53" t="s">
        <v>344</v>
      </c>
      <c r="C105" s="3">
        <v>1018500419</v>
      </c>
      <c r="D105" s="2">
        <v>44946</v>
      </c>
      <c r="E105" s="3" t="s">
        <v>1733</v>
      </c>
      <c r="F105" s="52" t="s">
        <v>1734</v>
      </c>
      <c r="G105" s="54" t="s">
        <v>124</v>
      </c>
      <c r="H105" s="55" t="s">
        <v>355</v>
      </c>
      <c r="I105" s="2">
        <v>44946</v>
      </c>
      <c r="J105" s="55" t="s">
        <v>369</v>
      </c>
      <c r="K105" s="52" t="s">
        <v>8</v>
      </c>
      <c r="L105" s="52">
        <v>100</v>
      </c>
      <c r="M105" s="52" t="s">
        <v>10</v>
      </c>
      <c r="N105" s="9">
        <v>27000000</v>
      </c>
      <c r="O105" s="10"/>
      <c r="P105" s="10"/>
      <c r="Q105" s="62"/>
      <c r="R105" s="62"/>
      <c r="S105" s="61"/>
      <c r="T105" s="22" t="s">
        <v>2541</v>
      </c>
      <c r="U105" s="2">
        <v>45048</v>
      </c>
      <c r="V105" s="56" t="s">
        <v>1735</v>
      </c>
      <c r="W105" s="109">
        <v>2718500</v>
      </c>
      <c r="X105" s="57" t="s">
        <v>1791</v>
      </c>
    </row>
    <row r="106" spans="1:24" ht="63.75" x14ac:dyDescent="0.25">
      <c r="A106" s="52" t="s">
        <v>348</v>
      </c>
      <c r="B106" s="53" t="s">
        <v>345</v>
      </c>
      <c r="C106" s="3">
        <v>1121939891</v>
      </c>
      <c r="D106" s="2">
        <v>44946</v>
      </c>
      <c r="E106" s="3" t="s">
        <v>1733</v>
      </c>
      <c r="F106" s="52" t="s">
        <v>1734</v>
      </c>
      <c r="G106" s="54" t="s">
        <v>113</v>
      </c>
      <c r="H106" s="55" t="s">
        <v>2161</v>
      </c>
      <c r="I106" s="2">
        <v>44946</v>
      </c>
      <c r="J106" s="55" t="s">
        <v>2162</v>
      </c>
      <c r="K106" s="52" t="s">
        <v>8</v>
      </c>
      <c r="L106" s="52">
        <v>97</v>
      </c>
      <c r="M106" s="52" t="s">
        <v>10</v>
      </c>
      <c r="N106" s="9">
        <v>5218300</v>
      </c>
      <c r="O106" s="10">
        <v>1550000</v>
      </c>
      <c r="P106" s="44">
        <v>45042</v>
      </c>
      <c r="Q106" s="59">
        <v>45042</v>
      </c>
      <c r="R106" s="59">
        <v>45077</v>
      </c>
      <c r="S106" s="61"/>
      <c r="T106" s="22">
        <v>45077</v>
      </c>
      <c r="U106" s="2"/>
      <c r="V106" s="61" t="s">
        <v>1736</v>
      </c>
      <c r="W106" s="109"/>
      <c r="X106" s="57" t="s">
        <v>2295</v>
      </c>
    </row>
    <row r="107" spans="1:24" ht="63.75" x14ac:dyDescent="0.25">
      <c r="A107" s="52" t="s">
        <v>349</v>
      </c>
      <c r="B107" s="53" t="s">
        <v>350</v>
      </c>
      <c r="C107" s="1">
        <v>901467056</v>
      </c>
      <c r="D107" s="22">
        <v>44950</v>
      </c>
      <c r="E107" s="3" t="s">
        <v>1733</v>
      </c>
      <c r="F107" s="41" t="s">
        <v>9</v>
      </c>
      <c r="G107" s="53" t="s">
        <v>356</v>
      </c>
      <c r="H107" s="55" t="s">
        <v>370</v>
      </c>
      <c r="I107" s="22">
        <v>44950</v>
      </c>
      <c r="J107" s="55" t="s">
        <v>387</v>
      </c>
      <c r="K107" s="52" t="s">
        <v>8</v>
      </c>
      <c r="L107" s="23">
        <v>2</v>
      </c>
      <c r="M107" s="24" t="s">
        <v>7</v>
      </c>
      <c r="N107" s="12">
        <v>10390128</v>
      </c>
      <c r="O107" s="10"/>
      <c r="P107" s="10"/>
      <c r="Q107" s="2"/>
      <c r="R107" s="2"/>
      <c r="S107" s="56"/>
      <c r="T107" s="22" t="s">
        <v>2547</v>
      </c>
      <c r="U107" s="2" t="s">
        <v>2626</v>
      </c>
      <c r="V107" s="61" t="s">
        <v>1736</v>
      </c>
      <c r="W107" s="109"/>
      <c r="X107" s="57" t="s">
        <v>2296</v>
      </c>
    </row>
    <row r="108" spans="1:24" s="58" customFormat="1" ht="51" x14ac:dyDescent="0.25">
      <c r="A108" s="13" t="s">
        <v>357</v>
      </c>
      <c r="B108" s="53" t="s">
        <v>70</v>
      </c>
      <c r="C108" s="1">
        <v>1069899896</v>
      </c>
      <c r="D108" s="22">
        <v>44953</v>
      </c>
      <c r="E108" s="3" t="s">
        <v>1733</v>
      </c>
      <c r="F108" s="41" t="s">
        <v>9</v>
      </c>
      <c r="G108" s="54" t="s">
        <v>358</v>
      </c>
      <c r="H108" s="55" t="s">
        <v>2177</v>
      </c>
      <c r="I108" s="22">
        <v>44953</v>
      </c>
      <c r="J108" s="55" t="s">
        <v>2178</v>
      </c>
      <c r="K108" s="1" t="s">
        <v>8</v>
      </c>
      <c r="L108" s="23">
        <v>11</v>
      </c>
      <c r="M108" s="24" t="s">
        <v>7</v>
      </c>
      <c r="N108" s="116">
        <v>11000000</v>
      </c>
      <c r="O108" s="10">
        <v>1000000</v>
      </c>
      <c r="P108" s="10" t="s">
        <v>2612</v>
      </c>
      <c r="Q108" s="2"/>
      <c r="R108" s="2"/>
      <c r="S108" s="22"/>
      <c r="T108" s="22" t="s">
        <v>2571</v>
      </c>
      <c r="U108" s="2">
        <v>45127</v>
      </c>
      <c r="V108" s="56" t="s">
        <v>1735</v>
      </c>
      <c r="W108" s="109">
        <v>8000</v>
      </c>
      <c r="X108" s="57" t="s">
        <v>2297</v>
      </c>
    </row>
    <row r="109" spans="1:24" s="58" customFormat="1" ht="140.25" x14ac:dyDescent="0.25">
      <c r="A109" s="14" t="s">
        <v>360</v>
      </c>
      <c r="B109" s="53" t="s">
        <v>359</v>
      </c>
      <c r="C109" s="3">
        <v>830079375</v>
      </c>
      <c r="D109" s="22">
        <v>44953</v>
      </c>
      <c r="E109" s="3" t="s">
        <v>1733</v>
      </c>
      <c r="F109" s="41" t="s">
        <v>9</v>
      </c>
      <c r="G109" s="53" t="s">
        <v>361</v>
      </c>
      <c r="H109" s="55" t="s">
        <v>371</v>
      </c>
      <c r="I109" s="22">
        <v>44953</v>
      </c>
      <c r="J109" s="55" t="s">
        <v>388</v>
      </c>
      <c r="K109" s="52" t="s">
        <v>8</v>
      </c>
      <c r="L109" s="23">
        <v>11</v>
      </c>
      <c r="M109" s="24" t="s">
        <v>10</v>
      </c>
      <c r="N109" s="12">
        <v>14747600</v>
      </c>
      <c r="O109" s="10"/>
      <c r="P109" s="10"/>
      <c r="Q109" s="22"/>
      <c r="R109" s="22"/>
      <c r="S109" s="22"/>
      <c r="T109" s="22" t="s">
        <v>2548</v>
      </c>
      <c r="U109" s="2"/>
      <c r="V109" s="61" t="s">
        <v>1736</v>
      </c>
      <c r="W109" s="109"/>
      <c r="X109" s="57" t="s">
        <v>2298</v>
      </c>
    </row>
    <row r="110" spans="1:24" ht="204" x14ac:dyDescent="0.25">
      <c r="A110" s="52" t="s">
        <v>376</v>
      </c>
      <c r="B110" s="53" t="s">
        <v>63</v>
      </c>
      <c r="C110" s="1">
        <v>860009578</v>
      </c>
      <c r="D110" s="59">
        <v>44957</v>
      </c>
      <c r="E110" s="3" t="s">
        <v>1733</v>
      </c>
      <c r="F110" s="41" t="s">
        <v>9</v>
      </c>
      <c r="G110" s="53" t="s">
        <v>378</v>
      </c>
      <c r="H110" s="55" t="s">
        <v>2157</v>
      </c>
      <c r="I110" s="59">
        <v>44957</v>
      </c>
      <c r="J110" s="55" t="s">
        <v>2158</v>
      </c>
      <c r="K110" s="52" t="s">
        <v>8</v>
      </c>
      <c r="L110" s="23">
        <v>11</v>
      </c>
      <c r="M110" s="52" t="s">
        <v>7</v>
      </c>
      <c r="N110" s="12">
        <v>63240000</v>
      </c>
      <c r="O110" s="10">
        <v>27790690</v>
      </c>
      <c r="P110" s="10" t="s">
        <v>2611</v>
      </c>
      <c r="Q110" s="2"/>
      <c r="R110" s="2"/>
      <c r="S110" s="56"/>
      <c r="T110" s="22" t="s">
        <v>2607</v>
      </c>
      <c r="U110" s="2">
        <v>45196</v>
      </c>
      <c r="V110" s="56" t="s">
        <v>1735</v>
      </c>
      <c r="W110" s="109">
        <v>19113860</v>
      </c>
      <c r="X110" s="57" t="s">
        <v>2299</v>
      </c>
    </row>
    <row r="111" spans="1:24" ht="51" x14ac:dyDescent="0.25">
      <c r="A111" s="52" t="s">
        <v>374</v>
      </c>
      <c r="B111" s="53" t="s">
        <v>373</v>
      </c>
      <c r="C111" s="1">
        <v>43142677</v>
      </c>
      <c r="D111" s="2">
        <v>44958</v>
      </c>
      <c r="E111" s="3" t="s">
        <v>1733</v>
      </c>
      <c r="F111" s="52" t="s">
        <v>1734</v>
      </c>
      <c r="G111" s="54" t="s">
        <v>125</v>
      </c>
      <c r="H111" s="55" t="s">
        <v>2165</v>
      </c>
      <c r="I111" s="2">
        <v>44958</v>
      </c>
      <c r="J111" s="55" t="s">
        <v>2166</v>
      </c>
      <c r="K111" s="52" t="s">
        <v>8</v>
      </c>
      <c r="L111" s="52">
        <v>3</v>
      </c>
      <c r="M111" s="52" t="s">
        <v>171</v>
      </c>
      <c r="N111" s="9">
        <v>4650000</v>
      </c>
      <c r="O111" s="10">
        <v>1550000</v>
      </c>
      <c r="P111" s="44">
        <v>45042</v>
      </c>
      <c r="Q111" s="59">
        <v>45042</v>
      </c>
      <c r="R111" s="59">
        <v>45077</v>
      </c>
      <c r="S111" s="61"/>
      <c r="T111" s="22">
        <v>45077</v>
      </c>
      <c r="U111" s="2"/>
      <c r="V111" s="61" t="s">
        <v>1736</v>
      </c>
      <c r="W111" s="109"/>
      <c r="X111" s="57" t="s">
        <v>2300</v>
      </c>
    </row>
    <row r="112" spans="1:24" ht="51" x14ac:dyDescent="0.25">
      <c r="A112" s="52" t="s">
        <v>377</v>
      </c>
      <c r="B112" s="53" t="s">
        <v>375</v>
      </c>
      <c r="C112" s="1">
        <v>1006777934</v>
      </c>
      <c r="D112" s="2">
        <v>44958</v>
      </c>
      <c r="E112" s="3" t="s">
        <v>1733</v>
      </c>
      <c r="F112" s="52" t="s">
        <v>1734</v>
      </c>
      <c r="G112" s="54" t="s">
        <v>87</v>
      </c>
      <c r="H112" s="55" t="s">
        <v>2167</v>
      </c>
      <c r="I112" s="2">
        <v>44958</v>
      </c>
      <c r="J112" s="55" t="s">
        <v>2168</v>
      </c>
      <c r="K112" s="52" t="s">
        <v>8</v>
      </c>
      <c r="L112" s="52">
        <v>3</v>
      </c>
      <c r="M112" s="52" t="s">
        <v>171</v>
      </c>
      <c r="N112" s="9">
        <v>5250000</v>
      </c>
      <c r="O112" s="10">
        <v>1750000</v>
      </c>
      <c r="P112" s="44">
        <v>45042</v>
      </c>
      <c r="Q112" s="59">
        <v>45042</v>
      </c>
      <c r="R112" s="59">
        <v>45077</v>
      </c>
      <c r="S112" s="61"/>
      <c r="T112" s="22">
        <v>45077</v>
      </c>
      <c r="U112" s="2"/>
      <c r="V112" s="61" t="s">
        <v>1736</v>
      </c>
      <c r="W112" s="109"/>
      <c r="X112" s="64" t="s">
        <v>2301</v>
      </c>
    </row>
    <row r="113" spans="1:24" ht="51" x14ac:dyDescent="0.25">
      <c r="A113" s="52" t="s">
        <v>383</v>
      </c>
      <c r="B113" s="53" t="s">
        <v>382</v>
      </c>
      <c r="C113" s="1">
        <v>1071889020</v>
      </c>
      <c r="D113" s="2">
        <v>44958</v>
      </c>
      <c r="E113" s="3" t="s">
        <v>1733</v>
      </c>
      <c r="F113" s="52" t="s">
        <v>1734</v>
      </c>
      <c r="G113" s="54" t="s">
        <v>379</v>
      </c>
      <c r="H113" s="55" t="s">
        <v>2000</v>
      </c>
      <c r="I113" s="2">
        <v>44958</v>
      </c>
      <c r="J113" s="55" t="s">
        <v>2001</v>
      </c>
      <c r="K113" s="52" t="s">
        <v>8</v>
      </c>
      <c r="L113" s="52">
        <v>3</v>
      </c>
      <c r="M113" s="52" t="s">
        <v>171</v>
      </c>
      <c r="N113" s="9">
        <v>8400000</v>
      </c>
      <c r="O113" s="10">
        <v>2800000</v>
      </c>
      <c r="P113" s="44">
        <v>45042</v>
      </c>
      <c r="Q113" s="59">
        <v>45042</v>
      </c>
      <c r="R113" s="59">
        <v>45077</v>
      </c>
      <c r="S113" s="61"/>
      <c r="T113" s="22">
        <v>45077</v>
      </c>
      <c r="U113" s="2"/>
      <c r="V113" s="61" t="s">
        <v>1736</v>
      </c>
      <c r="W113" s="109"/>
      <c r="X113" s="57" t="s">
        <v>2008</v>
      </c>
    </row>
    <row r="114" spans="1:24" ht="51" x14ac:dyDescent="0.25">
      <c r="A114" s="52" t="s">
        <v>384</v>
      </c>
      <c r="B114" s="53" t="s">
        <v>386</v>
      </c>
      <c r="C114" s="1">
        <v>1018454629</v>
      </c>
      <c r="D114" s="2">
        <v>44958</v>
      </c>
      <c r="E114" s="3" t="s">
        <v>1733</v>
      </c>
      <c r="F114" s="52" t="s">
        <v>1734</v>
      </c>
      <c r="G114" s="54" t="s">
        <v>379</v>
      </c>
      <c r="H114" s="55" t="s">
        <v>390</v>
      </c>
      <c r="I114" s="2">
        <v>44958</v>
      </c>
      <c r="J114" s="55" t="s">
        <v>459</v>
      </c>
      <c r="K114" s="52" t="s">
        <v>8</v>
      </c>
      <c r="L114" s="52">
        <v>3</v>
      </c>
      <c r="M114" s="52" t="s">
        <v>171</v>
      </c>
      <c r="N114" s="9">
        <v>8400000</v>
      </c>
      <c r="O114" s="10"/>
      <c r="P114" s="10"/>
      <c r="Q114" s="62"/>
      <c r="R114" s="62"/>
      <c r="S114" s="61"/>
      <c r="T114" s="22" t="s">
        <v>2541</v>
      </c>
      <c r="U114" s="2">
        <v>44999</v>
      </c>
      <c r="V114" s="56" t="s">
        <v>1735</v>
      </c>
      <c r="W114" s="109">
        <v>4200000</v>
      </c>
      <c r="X114" s="57" t="s">
        <v>1976</v>
      </c>
    </row>
    <row r="115" spans="1:24" ht="38.25" x14ac:dyDescent="0.25">
      <c r="A115" s="52" t="s">
        <v>385</v>
      </c>
      <c r="B115" s="53" t="s">
        <v>381</v>
      </c>
      <c r="C115" s="1">
        <v>1007638097</v>
      </c>
      <c r="D115" s="2">
        <v>44958</v>
      </c>
      <c r="E115" s="3" t="s">
        <v>1733</v>
      </c>
      <c r="F115" s="52" t="s">
        <v>1734</v>
      </c>
      <c r="G115" s="54" t="s">
        <v>380</v>
      </c>
      <c r="H115" s="55" t="s">
        <v>2169</v>
      </c>
      <c r="I115" s="2">
        <v>44958</v>
      </c>
      <c r="J115" s="55" t="s">
        <v>2170</v>
      </c>
      <c r="K115" s="52" t="s">
        <v>8</v>
      </c>
      <c r="L115" s="52">
        <v>3</v>
      </c>
      <c r="M115" s="52" t="s">
        <v>171</v>
      </c>
      <c r="N115" s="9">
        <v>7500000</v>
      </c>
      <c r="O115" s="10">
        <v>2500000</v>
      </c>
      <c r="P115" s="44">
        <v>45042</v>
      </c>
      <c r="Q115" s="59">
        <v>45042</v>
      </c>
      <c r="R115" s="59">
        <v>45077</v>
      </c>
      <c r="S115" s="61"/>
      <c r="T115" s="22">
        <v>45077</v>
      </c>
      <c r="U115" s="2"/>
      <c r="V115" s="61" t="s">
        <v>1736</v>
      </c>
      <c r="W115" s="109"/>
      <c r="X115" s="57" t="s">
        <v>2302</v>
      </c>
    </row>
    <row r="116" spans="1:24" ht="51" x14ac:dyDescent="0.25">
      <c r="A116" s="52" t="s">
        <v>412</v>
      </c>
      <c r="B116" s="53" t="s">
        <v>401</v>
      </c>
      <c r="C116" s="3">
        <v>1069899604</v>
      </c>
      <c r="D116" s="2">
        <v>44963</v>
      </c>
      <c r="E116" s="3" t="s">
        <v>1733</v>
      </c>
      <c r="F116" s="52" t="s">
        <v>1734</v>
      </c>
      <c r="G116" s="54" t="s">
        <v>399</v>
      </c>
      <c r="H116" s="55" t="s">
        <v>406</v>
      </c>
      <c r="I116" s="2">
        <v>44963</v>
      </c>
      <c r="J116" s="55" t="s">
        <v>460</v>
      </c>
      <c r="K116" s="52" t="s">
        <v>8</v>
      </c>
      <c r="L116" s="52">
        <v>1</v>
      </c>
      <c r="M116" s="52" t="s">
        <v>402</v>
      </c>
      <c r="N116" s="9">
        <v>1520000</v>
      </c>
      <c r="O116" s="10"/>
      <c r="P116" s="10"/>
      <c r="Q116" s="62"/>
      <c r="R116" s="62"/>
      <c r="S116" s="61"/>
      <c r="T116" s="22" t="s">
        <v>2549</v>
      </c>
      <c r="U116" s="2"/>
      <c r="V116" s="61" t="s">
        <v>1736</v>
      </c>
      <c r="W116" s="109"/>
      <c r="X116" s="57" t="s">
        <v>2303</v>
      </c>
    </row>
    <row r="117" spans="1:24" ht="51" x14ac:dyDescent="0.25">
      <c r="A117" s="52" t="s">
        <v>413</v>
      </c>
      <c r="B117" s="53" t="s">
        <v>392</v>
      </c>
      <c r="C117" s="1">
        <v>1043844276</v>
      </c>
      <c r="D117" s="2">
        <v>44964</v>
      </c>
      <c r="E117" s="3" t="s">
        <v>1733</v>
      </c>
      <c r="F117" s="52" t="s">
        <v>1734</v>
      </c>
      <c r="G117" s="54" t="s">
        <v>87</v>
      </c>
      <c r="H117" s="55" t="s">
        <v>2171</v>
      </c>
      <c r="I117" s="2">
        <v>44964</v>
      </c>
      <c r="J117" s="55" t="s">
        <v>2172</v>
      </c>
      <c r="K117" s="52" t="s">
        <v>8</v>
      </c>
      <c r="L117" s="52">
        <v>82</v>
      </c>
      <c r="M117" s="52" t="s">
        <v>10</v>
      </c>
      <c r="N117" s="9">
        <v>4841700</v>
      </c>
      <c r="O117" s="10">
        <v>1750000</v>
      </c>
      <c r="P117" s="44">
        <v>45042</v>
      </c>
      <c r="Q117" s="59">
        <v>45042</v>
      </c>
      <c r="R117" s="59">
        <v>45077</v>
      </c>
      <c r="S117" s="61"/>
      <c r="T117" s="22">
        <v>45077</v>
      </c>
      <c r="U117" s="2"/>
      <c r="V117" s="61" t="s">
        <v>1736</v>
      </c>
      <c r="W117" s="109"/>
      <c r="X117" s="57" t="s">
        <v>2304</v>
      </c>
    </row>
    <row r="118" spans="1:24" ht="51" x14ac:dyDescent="0.25">
      <c r="A118" s="52" t="s">
        <v>395</v>
      </c>
      <c r="B118" s="53" t="s">
        <v>393</v>
      </c>
      <c r="C118" s="3">
        <v>1069901444</v>
      </c>
      <c r="D118" s="2">
        <v>44964</v>
      </c>
      <c r="E118" s="3" t="s">
        <v>1733</v>
      </c>
      <c r="F118" s="52" t="s">
        <v>1734</v>
      </c>
      <c r="G118" s="54" t="s">
        <v>90</v>
      </c>
      <c r="H118" s="55" t="s">
        <v>407</v>
      </c>
      <c r="I118" s="2">
        <v>44964</v>
      </c>
      <c r="J118" s="55" t="s">
        <v>461</v>
      </c>
      <c r="K118" s="52" t="s">
        <v>8</v>
      </c>
      <c r="L118" s="52">
        <v>82</v>
      </c>
      <c r="M118" s="52" t="s">
        <v>10</v>
      </c>
      <c r="N118" s="9">
        <v>4920000</v>
      </c>
      <c r="O118" s="10"/>
      <c r="P118" s="10"/>
      <c r="Q118" s="62"/>
      <c r="R118" s="62"/>
      <c r="S118" s="61"/>
      <c r="T118" s="22" t="s">
        <v>2541</v>
      </c>
      <c r="U118" s="2">
        <v>45007</v>
      </c>
      <c r="V118" s="56" t="s">
        <v>1735</v>
      </c>
      <c r="W118" s="109">
        <v>2280000</v>
      </c>
      <c r="X118" s="57" t="s">
        <v>2305</v>
      </c>
    </row>
    <row r="119" spans="1:24" ht="51" x14ac:dyDescent="0.25">
      <c r="A119" s="52" t="s">
        <v>396</v>
      </c>
      <c r="B119" s="53" t="s">
        <v>394</v>
      </c>
      <c r="C119" s="1">
        <v>1122646221</v>
      </c>
      <c r="D119" s="2">
        <v>44965</v>
      </c>
      <c r="E119" s="3" t="s">
        <v>1733</v>
      </c>
      <c r="F119" s="52" t="s">
        <v>1734</v>
      </c>
      <c r="G119" s="54" t="s">
        <v>391</v>
      </c>
      <c r="H119" s="55" t="s">
        <v>408</v>
      </c>
      <c r="I119" s="2">
        <v>44965</v>
      </c>
      <c r="J119" s="55" t="s">
        <v>462</v>
      </c>
      <c r="K119" s="52" t="s">
        <v>8</v>
      </c>
      <c r="L119" s="52">
        <v>81</v>
      </c>
      <c r="M119" s="52" t="s">
        <v>10</v>
      </c>
      <c r="N119" s="9">
        <v>4455000</v>
      </c>
      <c r="O119" s="10"/>
      <c r="P119" s="10"/>
      <c r="Q119" s="62"/>
      <c r="R119" s="62"/>
      <c r="S119" s="61"/>
      <c r="T119" s="22" t="s">
        <v>2541</v>
      </c>
      <c r="U119" s="2"/>
      <c r="V119" s="61" t="s">
        <v>1736</v>
      </c>
      <c r="W119" s="109"/>
      <c r="X119" s="57" t="s">
        <v>1905</v>
      </c>
    </row>
    <row r="120" spans="1:24" ht="51" x14ac:dyDescent="0.25">
      <c r="A120" s="52" t="s">
        <v>398</v>
      </c>
      <c r="B120" s="53" t="s">
        <v>397</v>
      </c>
      <c r="C120" s="1">
        <v>1049618586</v>
      </c>
      <c r="D120" s="2">
        <v>44965</v>
      </c>
      <c r="E120" s="3" t="s">
        <v>1733</v>
      </c>
      <c r="F120" s="52" t="s">
        <v>1734</v>
      </c>
      <c r="G120" s="54" t="s">
        <v>124</v>
      </c>
      <c r="H120" s="55" t="s">
        <v>409</v>
      </c>
      <c r="I120" s="2">
        <v>44965</v>
      </c>
      <c r="J120" s="55" t="s">
        <v>463</v>
      </c>
      <c r="K120" s="52" t="s">
        <v>8</v>
      </c>
      <c r="L120" s="52">
        <v>81</v>
      </c>
      <c r="M120" s="52" t="s">
        <v>10</v>
      </c>
      <c r="N120" s="9">
        <v>23000000</v>
      </c>
      <c r="O120" s="10"/>
      <c r="P120" s="10"/>
      <c r="Q120" s="62"/>
      <c r="R120" s="62"/>
      <c r="S120" s="61"/>
      <c r="T120" s="22" t="s">
        <v>2541</v>
      </c>
      <c r="U120" s="2">
        <v>45044</v>
      </c>
      <c r="V120" s="56" t="s">
        <v>1735</v>
      </c>
      <c r="W120" s="109">
        <v>5350000</v>
      </c>
      <c r="X120" s="57" t="s">
        <v>2306</v>
      </c>
    </row>
    <row r="121" spans="1:24" ht="51" x14ac:dyDescent="0.25">
      <c r="A121" s="52" t="s">
        <v>400</v>
      </c>
      <c r="B121" s="53" t="s">
        <v>404</v>
      </c>
      <c r="C121" s="1">
        <v>1118552920</v>
      </c>
      <c r="D121" s="2">
        <v>44965</v>
      </c>
      <c r="E121" s="3" t="s">
        <v>1733</v>
      </c>
      <c r="F121" s="52" t="s">
        <v>1734</v>
      </c>
      <c r="G121" s="54" t="s">
        <v>124</v>
      </c>
      <c r="H121" s="55" t="s">
        <v>410</v>
      </c>
      <c r="I121" s="2">
        <v>44965</v>
      </c>
      <c r="J121" s="55" t="s">
        <v>464</v>
      </c>
      <c r="K121" s="52" t="s">
        <v>8</v>
      </c>
      <c r="L121" s="52">
        <v>81</v>
      </c>
      <c r="M121" s="52" t="s">
        <v>10</v>
      </c>
      <c r="N121" s="9">
        <v>20000000</v>
      </c>
      <c r="O121" s="10"/>
      <c r="P121" s="10"/>
      <c r="Q121" s="62"/>
      <c r="R121" s="62"/>
      <c r="S121" s="61"/>
      <c r="T121" s="22" t="s">
        <v>2541</v>
      </c>
      <c r="U121" s="2">
        <v>45016</v>
      </c>
      <c r="V121" s="56" t="s">
        <v>1735</v>
      </c>
      <c r="W121" s="109">
        <v>8844118</v>
      </c>
      <c r="X121" s="68" t="s">
        <v>2311</v>
      </c>
    </row>
    <row r="122" spans="1:24" ht="51" x14ac:dyDescent="0.25">
      <c r="A122" s="52" t="s">
        <v>403</v>
      </c>
      <c r="B122" s="53" t="s">
        <v>405</v>
      </c>
      <c r="C122" s="1">
        <v>1121948981</v>
      </c>
      <c r="D122" s="2">
        <v>44966</v>
      </c>
      <c r="E122" s="3" t="s">
        <v>1733</v>
      </c>
      <c r="F122" s="52" t="s">
        <v>1734</v>
      </c>
      <c r="G122" s="54" t="s">
        <v>124</v>
      </c>
      <c r="H122" s="55" t="s">
        <v>411</v>
      </c>
      <c r="I122" s="62">
        <v>44966</v>
      </c>
      <c r="J122" s="55" t="s">
        <v>465</v>
      </c>
      <c r="K122" s="52" t="s">
        <v>8</v>
      </c>
      <c r="L122" s="52">
        <v>80</v>
      </c>
      <c r="M122" s="52" t="s">
        <v>10</v>
      </c>
      <c r="N122" s="9">
        <v>23000000</v>
      </c>
      <c r="O122" s="10"/>
      <c r="P122" s="10"/>
      <c r="Q122" s="62"/>
      <c r="R122" s="62"/>
      <c r="S122" s="61"/>
      <c r="T122" s="22" t="s">
        <v>2541</v>
      </c>
      <c r="U122" s="2">
        <v>45049</v>
      </c>
      <c r="V122" s="56" t="s">
        <v>1735</v>
      </c>
      <c r="W122" s="109">
        <v>5024000</v>
      </c>
      <c r="X122" s="57" t="s">
        <v>2307</v>
      </c>
    </row>
    <row r="123" spans="1:24" s="58" customFormat="1" ht="63.75" x14ac:dyDescent="0.25">
      <c r="A123" s="67" t="s">
        <v>414</v>
      </c>
      <c r="B123" s="53" t="s">
        <v>123</v>
      </c>
      <c r="C123" s="1">
        <v>901405105</v>
      </c>
      <c r="D123" s="2">
        <v>44966</v>
      </c>
      <c r="E123" s="3" t="s">
        <v>1733</v>
      </c>
      <c r="F123" s="52" t="s">
        <v>1734</v>
      </c>
      <c r="G123" s="53" t="s">
        <v>122</v>
      </c>
      <c r="H123" s="55" t="s">
        <v>2155</v>
      </c>
      <c r="I123" s="2">
        <v>45002</v>
      </c>
      <c r="J123" s="55" t="s">
        <v>2156</v>
      </c>
      <c r="K123" s="52" t="s">
        <v>8</v>
      </c>
      <c r="L123" s="52">
        <v>50</v>
      </c>
      <c r="M123" s="52" t="s">
        <v>10</v>
      </c>
      <c r="N123" s="12">
        <v>12000000</v>
      </c>
      <c r="O123" s="10">
        <v>3952065</v>
      </c>
      <c r="P123" s="10" t="s">
        <v>2603</v>
      </c>
      <c r="Q123" s="15"/>
      <c r="R123" s="15"/>
      <c r="S123" s="56"/>
      <c r="T123" s="22" t="s">
        <v>2531</v>
      </c>
      <c r="U123" s="2"/>
      <c r="V123" s="61" t="s">
        <v>1736</v>
      </c>
      <c r="W123" s="109"/>
      <c r="X123" s="57" t="s">
        <v>2308</v>
      </c>
    </row>
    <row r="124" spans="1:24" ht="63.75" x14ac:dyDescent="0.25">
      <c r="A124" s="70" t="s">
        <v>415</v>
      </c>
      <c r="B124" s="71" t="s">
        <v>416</v>
      </c>
      <c r="C124" s="5">
        <v>1057872001</v>
      </c>
      <c r="D124" s="6">
        <v>44970</v>
      </c>
      <c r="E124" s="3" t="s">
        <v>1733</v>
      </c>
      <c r="F124" s="52" t="s">
        <v>1734</v>
      </c>
      <c r="G124" s="72" t="s">
        <v>113</v>
      </c>
      <c r="H124" s="73" t="s">
        <v>2163</v>
      </c>
      <c r="I124" s="6">
        <v>44970</v>
      </c>
      <c r="J124" s="73" t="s">
        <v>2164</v>
      </c>
      <c r="K124" s="70" t="s">
        <v>8</v>
      </c>
      <c r="L124" s="70">
        <v>76</v>
      </c>
      <c r="M124" s="70" t="s">
        <v>10</v>
      </c>
      <c r="N124" s="16">
        <v>4237000</v>
      </c>
      <c r="O124" s="10">
        <v>1550000</v>
      </c>
      <c r="P124" s="10" t="s">
        <v>2601</v>
      </c>
      <c r="Q124" s="62">
        <v>45042</v>
      </c>
      <c r="R124" s="62">
        <v>45077</v>
      </c>
      <c r="S124" s="74"/>
      <c r="T124" s="22">
        <v>45077</v>
      </c>
      <c r="U124" s="2"/>
      <c r="V124" s="61" t="s">
        <v>1736</v>
      </c>
      <c r="W124" s="109"/>
      <c r="X124" s="57" t="s">
        <v>2309</v>
      </c>
    </row>
    <row r="125" spans="1:24" ht="216.75" x14ac:dyDescent="0.25">
      <c r="A125" s="52" t="s">
        <v>418</v>
      </c>
      <c r="B125" s="53" t="s">
        <v>419</v>
      </c>
      <c r="C125" s="3">
        <v>1069899795</v>
      </c>
      <c r="D125" s="2">
        <v>44972</v>
      </c>
      <c r="E125" s="3" t="s">
        <v>1733</v>
      </c>
      <c r="F125" s="52" t="s">
        <v>1734</v>
      </c>
      <c r="G125" s="53" t="s">
        <v>417</v>
      </c>
      <c r="H125" s="55" t="s">
        <v>420</v>
      </c>
      <c r="I125" s="2">
        <v>44972</v>
      </c>
      <c r="J125" s="52">
        <v>151</v>
      </c>
      <c r="K125" s="52" t="s">
        <v>2638</v>
      </c>
      <c r="L125" s="52">
        <v>231</v>
      </c>
      <c r="M125" s="52" t="s">
        <v>10</v>
      </c>
      <c r="N125" s="11">
        <v>19156200</v>
      </c>
      <c r="O125" s="10"/>
      <c r="P125" s="10"/>
      <c r="Q125" s="62" t="s">
        <v>1228</v>
      </c>
      <c r="R125" s="62">
        <v>45229</v>
      </c>
      <c r="S125" s="61"/>
      <c r="T125" s="22">
        <v>45229</v>
      </c>
      <c r="U125" s="2"/>
      <c r="V125" s="61" t="s">
        <v>1736</v>
      </c>
      <c r="W125" s="109"/>
      <c r="X125" s="57" t="s">
        <v>2310</v>
      </c>
    </row>
    <row r="126" spans="1:24" ht="51" x14ac:dyDescent="0.25">
      <c r="A126" s="52" t="s">
        <v>458</v>
      </c>
      <c r="B126" s="53" t="s">
        <v>421</v>
      </c>
      <c r="C126" s="17">
        <v>537924</v>
      </c>
      <c r="D126" s="2">
        <v>44973</v>
      </c>
      <c r="E126" s="3" t="s">
        <v>1733</v>
      </c>
      <c r="F126" s="52" t="s">
        <v>1734</v>
      </c>
      <c r="G126" s="54" t="s">
        <v>124</v>
      </c>
      <c r="H126" s="55" t="s">
        <v>422</v>
      </c>
      <c r="I126" s="2">
        <v>44973</v>
      </c>
      <c r="J126" s="55" t="s">
        <v>389</v>
      </c>
      <c r="K126" s="52" t="s">
        <v>8</v>
      </c>
      <c r="L126" s="52">
        <v>73</v>
      </c>
      <c r="M126" s="52" t="s">
        <v>10</v>
      </c>
      <c r="N126" s="9">
        <v>23000000</v>
      </c>
      <c r="O126" s="10"/>
      <c r="P126" s="10"/>
      <c r="Q126" s="62"/>
      <c r="R126" s="62"/>
      <c r="S126" s="61"/>
      <c r="T126" s="22" t="s">
        <v>2541</v>
      </c>
      <c r="U126" s="2">
        <v>45044</v>
      </c>
      <c r="V126" s="56" t="s">
        <v>1735</v>
      </c>
      <c r="W126" s="109">
        <v>3102000</v>
      </c>
      <c r="X126" s="57" t="s">
        <v>2312</v>
      </c>
    </row>
    <row r="127" spans="1:24" s="58" customFormat="1" ht="51" x14ac:dyDescent="0.25">
      <c r="A127" s="52" t="s">
        <v>433</v>
      </c>
      <c r="B127" s="53" t="s">
        <v>11</v>
      </c>
      <c r="C127" s="3">
        <v>900298528</v>
      </c>
      <c r="D127" s="2">
        <v>44973</v>
      </c>
      <c r="E127" s="3" t="s">
        <v>1733</v>
      </c>
      <c r="F127" s="41" t="s">
        <v>9</v>
      </c>
      <c r="G127" s="53" t="s">
        <v>106</v>
      </c>
      <c r="H127" s="55" t="s">
        <v>2175</v>
      </c>
      <c r="I127" s="2">
        <v>44973</v>
      </c>
      <c r="J127" s="55" t="s">
        <v>2176</v>
      </c>
      <c r="K127" s="52" t="s">
        <v>8</v>
      </c>
      <c r="L127" s="23">
        <v>5</v>
      </c>
      <c r="M127" s="52" t="s">
        <v>7</v>
      </c>
      <c r="N127" s="12">
        <v>25000000</v>
      </c>
      <c r="O127" s="10">
        <v>12500000</v>
      </c>
      <c r="P127" s="44" t="s">
        <v>2627</v>
      </c>
      <c r="Q127" s="2">
        <v>45117</v>
      </c>
      <c r="R127" s="2">
        <v>45138</v>
      </c>
      <c r="S127" s="56"/>
      <c r="T127" s="22">
        <v>45138</v>
      </c>
      <c r="U127" s="2" t="s">
        <v>2616</v>
      </c>
      <c r="V127" s="61" t="s">
        <v>1735</v>
      </c>
      <c r="W127" s="109">
        <v>21</v>
      </c>
      <c r="X127" s="57" t="s">
        <v>2313</v>
      </c>
    </row>
    <row r="128" spans="1:24" ht="216.75" x14ac:dyDescent="0.25">
      <c r="A128" s="52" t="s">
        <v>434</v>
      </c>
      <c r="B128" s="53" t="s">
        <v>443</v>
      </c>
      <c r="C128" s="3">
        <v>1071890120</v>
      </c>
      <c r="D128" s="2">
        <v>44979</v>
      </c>
      <c r="E128" s="3" t="s">
        <v>1733</v>
      </c>
      <c r="F128" s="52" t="s">
        <v>1734</v>
      </c>
      <c r="G128" s="53" t="s">
        <v>417</v>
      </c>
      <c r="H128" s="55" t="s">
        <v>456</v>
      </c>
      <c r="I128" s="2">
        <v>44980</v>
      </c>
      <c r="J128" s="52">
        <v>160</v>
      </c>
      <c r="K128" s="52" t="s">
        <v>2638</v>
      </c>
      <c r="L128" s="52">
        <v>224</v>
      </c>
      <c r="M128" s="52" t="s">
        <v>10</v>
      </c>
      <c r="N128" s="11">
        <v>16410600</v>
      </c>
      <c r="O128" s="10"/>
      <c r="P128" s="10"/>
      <c r="Q128" s="62">
        <v>45202</v>
      </c>
      <c r="R128" s="62">
        <v>45229</v>
      </c>
      <c r="S128" s="61"/>
      <c r="T128" s="22">
        <v>45229</v>
      </c>
      <c r="U128" s="2"/>
      <c r="V128" s="61" t="s">
        <v>1736</v>
      </c>
      <c r="W128" s="109"/>
      <c r="X128" s="57" t="s">
        <v>2314</v>
      </c>
    </row>
    <row r="129" spans="1:24" ht="76.5" x14ac:dyDescent="0.25">
      <c r="A129" s="52" t="s">
        <v>435</v>
      </c>
      <c r="B129" s="53" t="s">
        <v>425</v>
      </c>
      <c r="C129" s="3">
        <v>1121967671</v>
      </c>
      <c r="D129" s="2">
        <v>44979</v>
      </c>
      <c r="E129" s="3" t="s">
        <v>1733</v>
      </c>
      <c r="F129" s="52" t="s">
        <v>1734</v>
      </c>
      <c r="G129" s="53" t="s">
        <v>424</v>
      </c>
      <c r="H129" s="55" t="s">
        <v>457</v>
      </c>
      <c r="I129" s="2">
        <v>44979</v>
      </c>
      <c r="J129" s="52">
        <v>161</v>
      </c>
      <c r="K129" s="52" t="s">
        <v>2639</v>
      </c>
      <c r="L129" s="52">
        <v>234</v>
      </c>
      <c r="M129" s="52" t="s">
        <v>10</v>
      </c>
      <c r="N129" s="10">
        <v>9448830</v>
      </c>
      <c r="O129" s="10"/>
      <c r="P129" s="10"/>
      <c r="Q129" s="62"/>
      <c r="R129" s="62"/>
      <c r="S129" s="2"/>
      <c r="T129" s="22" t="s">
        <v>2550</v>
      </c>
      <c r="U129" s="2">
        <v>44987</v>
      </c>
      <c r="V129" s="56" t="s">
        <v>1735</v>
      </c>
      <c r="W129" s="109">
        <v>9448830</v>
      </c>
      <c r="X129" s="57" t="s">
        <v>2111</v>
      </c>
    </row>
    <row r="130" spans="1:24" ht="76.5" x14ac:dyDescent="0.25">
      <c r="A130" s="52" t="s">
        <v>436</v>
      </c>
      <c r="B130" s="53" t="s">
        <v>381</v>
      </c>
      <c r="C130" s="3">
        <v>1007638097</v>
      </c>
      <c r="D130" s="2">
        <v>44979</v>
      </c>
      <c r="E130" s="3" t="s">
        <v>1733</v>
      </c>
      <c r="F130" s="52" t="s">
        <v>1734</v>
      </c>
      <c r="G130" s="53" t="s">
        <v>426</v>
      </c>
      <c r="H130" s="55" t="s">
        <v>2226</v>
      </c>
      <c r="I130" s="2">
        <v>44979</v>
      </c>
      <c r="J130" s="52" t="s">
        <v>2227</v>
      </c>
      <c r="K130" s="52" t="s">
        <v>2639</v>
      </c>
      <c r="L130" s="52">
        <v>234</v>
      </c>
      <c r="M130" s="52" t="s">
        <v>10</v>
      </c>
      <c r="N130" s="10">
        <v>10472000</v>
      </c>
      <c r="O130" s="10">
        <v>680000</v>
      </c>
      <c r="P130" s="10" t="s">
        <v>2604</v>
      </c>
      <c r="Q130" s="62"/>
      <c r="R130" s="62"/>
      <c r="S130" s="61"/>
      <c r="T130" s="22" t="s">
        <v>2550</v>
      </c>
      <c r="U130" s="2">
        <v>45250</v>
      </c>
      <c r="V130" s="56" t="s">
        <v>1735</v>
      </c>
      <c r="W130" s="109">
        <v>40000</v>
      </c>
      <c r="X130" s="57" t="s">
        <v>2315</v>
      </c>
    </row>
    <row r="131" spans="1:24" ht="76.5" x14ac:dyDescent="0.25">
      <c r="A131" s="52" t="s">
        <v>437</v>
      </c>
      <c r="B131" s="53" t="s">
        <v>427</v>
      </c>
      <c r="C131" s="3">
        <v>65830555</v>
      </c>
      <c r="D131" s="2">
        <v>44979</v>
      </c>
      <c r="E131" s="3" t="s">
        <v>1733</v>
      </c>
      <c r="F131" s="52" t="s">
        <v>1734</v>
      </c>
      <c r="G131" s="53" t="s">
        <v>423</v>
      </c>
      <c r="H131" s="55" t="s">
        <v>2230</v>
      </c>
      <c r="I131" s="2">
        <v>44979</v>
      </c>
      <c r="J131" s="52" t="s">
        <v>2231</v>
      </c>
      <c r="K131" s="52" t="s">
        <v>2639</v>
      </c>
      <c r="L131" s="52">
        <v>234</v>
      </c>
      <c r="M131" s="52" t="s">
        <v>10</v>
      </c>
      <c r="N131" s="10">
        <v>14240000</v>
      </c>
      <c r="O131" s="10">
        <v>5340000</v>
      </c>
      <c r="P131" s="10" t="s">
        <v>2582</v>
      </c>
      <c r="Q131" s="62">
        <v>45201</v>
      </c>
      <c r="R131" s="62">
        <v>45286</v>
      </c>
      <c r="S131" s="61"/>
      <c r="T131" s="22">
        <v>45286</v>
      </c>
      <c r="U131" s="2"/>
      <c r="V131" s="61" t="s">
        <v>1736</v>
      </c>
      <c r="W131" s="109"/>
      <c r="X131" s="57" t="s">
        <v>2316</v>
      </c>
    </row>
    <row r="132" spans="1:24" ht="76.5" x14ac:dyDescent="0.25">
      <c r="A132" s="52" t="s">
        <v>438</v>
      </c>
      <c r="B132" s="53" t="s">
        <v>428</v>
      </c>
      <c r="C132" s="3">
        <v>1003523104</v>
      </c>
      <c r="D132" s="2">
        <v>44979</v>
      </c>
      <c r="E132" s="3" t="s">
        <v>1733</v>
      </c>
      <c r="F132" s="52" t="s">
        <v>1734</v>
      </c>
      <c r="G132" s="53" t="s">
        <v>423</v>
      </c>
      <c r="H132" s="55" t="s">
        <v>2232</v>
      </c>
      <c r="I132" s="2">
        <v>44979</v>
      </c>
      <c r="J132" s="52" t="s">
        <v>2233</v>
      </c>
      <c r="K132" s="52" t="s">
        <v>2639</v>
      </c>
      <c r="L132" s="52">
        <v>234</v>
      </c>
      <c r="M132" s="52" t="s">
        <v>10</v>
      </c>
      <c r="N132" s="10">
        <v>14240000</v>
      </c>
      <c r="O132" s="10">
        <v>5340000</v>
      </c>
      <c r="P132" s="10" t="s">
        <v>2582</v>
      </c>
      <c r="Q132" s="62">
        <v>45201</v>
      </c>
      <c r="R132" s="62">
        <v>45286</v>
      </c>
      <c r="S132" s="61"/>
      <c r="T132" s="22">
        <v>45286</v>
      </c>
      <c r="U132" s="2"/>
      <c r="V132" s="61" t="s">
        <v>1736</v>
      </c>
      <c r="W132" s="109"/>
      <c r="X132" s="57" t="s">
        <v>2317</v>
      </c>
    </row>
    <row r="133" spans="1:24" ht="76.5" x14ac:dyDescent="0.25">
      <c r="A133" s="52" t="s">
        <v>439</v>
      </c>
      <c r="B133" s="53" t="s">
        <v>429</v>
      </c>
      <c r="C133" s="3">
        <v>1024519095</v>
      </c>
      <c r="D133" s="2">
        <v>44979</v>
      </c>
      <c r="E133" s="3" t="s">
        <v>1733</v>
      </c>
      <c r="F133" s="52" t="s">
        <v>1734</v>
      </c>
      <c r="G133" s="53" t="s">
        <v>423</v>
      </c>
      <c r="H133" s="55" t="s">
        <v>1425</v>
      </c>
      <c r="I133" s="2">
        <v>44979</v>
      </c>
      <c r="J133" s="52" t="s">
        <v>1426</v>
      </c>
      <c r="K133" s="52" t="s">
        <v>2639</v>
      </c>
      <c r="L133" s="52">
        <v>234</v>
      </c>
      <c r="M133" s="52" t="s">
        <v>10</v>
      </c>
      <c r="N133" s="10">
        <v>14240000</v>
      </c>
      <c r="O133" s="10">
        <v>5340000</v>
      </c>
      <c r="P133" s="10" t="s">
        <v>2582</v>
      </c>
      <c r="Q133" s="62">
        <v>45201</v>
      </c>
      <c r="R133" s="62">
        <v>45286</v>
      </c>
      <c r="S133" s="61"/>
      <c r="T133" s="22">
        <v>45286</v>
      </c>
      <c r="U133" s="2"/>
      <c r="V133" s="61" t="s">
        <v>1736</v>
      </c>
      <c r="W133" s="109"/>
      <c r="X133" s="57" t="s">
        <v>1833</v>
      </c>
    </row>
    <row r="134" spans="1:24" ht="76.5" x14ac:dyDescent="0.25">
      <c r="A134" s="52" t="s">
        <v>440</v>
      </c>
      <c r="B134" s="53" t="s">
        <v>430</v>
      </c>
      <c r="C134" s="3">
        <v>1119886802</v>
      </c>
      <c r="D134" s="2">
        <v>44979</v>
      </c>
      <c r="E134" s="3" t="s">
        <v>1733</v>
      </c>
      <c r="F134" s="52" t="s">
        <v>1734</v>
      </c>
      <c r="G134" s="53" t="s">
        <v>423</v>
      </c>
      <c r="H134" s="55" t="s">
        <v>1427</v>
      </c>
      <c r="I134" s="2">
        <v>44979</v>
      </c>
      <c r="J134" s="52" t="s">
        <v>1428</v>
      </c>
      <c r="K134" s="52" t="s">
        <v>2639</v>
      </c>
      <c r="L134" s="52">
        <v>234</v>
      </c>
      <c r="M134" s="52" t="s">
        <v>10</v>
      </c>
      <c r="N134" s="10">
        <v>14240000</v>
      </c>
      <c r="O134" s="10">
        <v>5340000</v>
      </c>
      <c r="P134" s="10" t="s">
        <v>2582</v>
      </c>
      <c r="Q134" s="62">
        <v>45201</v>
      </c>
      <c r="R134" s="62">
        <v>45286</v>
      </c>
      <c r="S134" s="61"/>
      <c r="T134" s="22">
        <v>45286</v>
      </c>
      <c r="U134" s="2"/>
      <c r="V134" s="61" t="s">
        <v>1736</v>
      </c>
      <c r="W134" s="109"/>
      <c r="X134" s="57" t="s">
        <v>1894</v>
      </c>
    </row>
    <row r="135" spans="1:24" ht="76.5" x14ac:dyDescent="0.25">
      <c r="A135" s="70" t="s">
        <v>441</v>
      </c>
      <c r="B135" s="53" t="s">
        <v>431</v>
      </c>
      <c r="C135" s="3">
        <v>20750583</v>
      </c>
      <c r="D135" s="2">
        <v>44979</v>
      </c>
      <c r="E135" s="3" t="s">
        <v>1733</v>
      </c>
      <c r="F135" s="52" t="s">
        <v>1734</v>
      </c>
      <c r="G135" s="53" t="s">
        <v>423</v>
      </c>
      <c r="H135" s="55" t="s">
        <v>2234</v>
      </c>
      <c r="I135" s="2">
        <v>44979</v>
      </c>
      <c r="J135" s="52" t="s">
        <v>2235</v>
      </c>
      <c r="K135" s="52" t="s">
        <v>2639</v>
      </c>
      <c r="L135" s="52">
        <v>234</v>
      </c>
      <c r="M135" s="52" t="s">
        <v>10</v>
      </c>
      <c r="N135" s="10">
        <v>14240000</v>
      </c>
      <c r="O135" s="10">
        <v>5340000</v>
      </c>
      <c r="P135" s="10" t="s">
        <v>2582</v>
      </c>
      <c r="Q135" s="62">
        <v>45201</v>
      </c>
      <c r="R135" s="62">
        <v>45286</v>
      </c>
      <c r="S135" s="61"/>
      <c r="T135" s="22">
        <v>45286</v>
      </c>
      <c r="U135" s="2"/>
      <c r="V135" s="61" t="s">
        <v>1736</v>
      </c>
      <c r="W135" s="109"/>
      <c r="X135" s="57" t="s">
        <v>2318</v>
      </c>
    </row>
    <row r="136" spans="1:24" ht="76.5" x14ac:dyDescent="0.25">
      <c r="A136" s="70" t="s">
        <v>442</v>
      </c>
      <c r="B136" s="53" t="s">
        <v>432</v>
      </c>
      <c r="C136" s="3">
        <v>20750273</v>
      </c>
      <c r="D136" s="2">
        <v>44979</v>
      </c>
      <c r="E136" s="3" t="s">
        <v>1733</v>
      </c>
      <c r="F136" s="52" t="s">
        <v>1734</v>
      </c>
      <c r="G136" s="53" t="s">
        <v>423</v>
      </c>
      <c r="H136" s="55" t="s">
        <v>2236</v>
      </c>
      <c r="I136" s="2">
        <v>44979</v>
      </c>
      <c r="J136" s="52" t="s">
        <v>2237</v>
      </c>
      <c r="K136" s="52" t="s">
        <v>2639</v>
      </c>
      <c r="L136" s="52">
        <v>234</v>
      </c>
      <c r="M136" s="52" t="s">
        <v>10</v>
      </c>
      <c r="N136" s="10">
        <v>14240000</v>
      </c>
      <c r="O136" s="10">
        <v>5340000</v>
      </c>
      <c r="P136" s="10" t="s">
        <v>2582</v>
      </c>
      <c r="Q136" s="62">
        <v>45201</v>
      </c>
      <c r="R136" s="62">
        <v>45286</v>
      </c>
      <c r="S136" s="61"/>
      <c r="T136" s="22">
        <v>45286</v>
      </c>
      <c r="U136" s="2"/>
      <c r="V136" s="61" t="s">
        <v>1736</v>
      </c>
      <c r="W136" s="109"/>
      <c r="X136" s="57" t="s">
        <v>2319</v>
      </c>
    </row>
    <row r="137" spans="1:24" ht="76.5" x14ac:dyDescent="0.25">
      <c r="A137" s="52" t="s">
        <v>444</v>
      </c>
      <c r="B137" s="53" t="s">
        <v>446</v>
      </c>
      <c r="C137" s="19">
        <v>1069901259</v>
      </c>
      <c r="D137" s="2">
        <v>44979</v>
      </c>
      <c r="E137" s="3" t="s">
        <v>1733</v>
      </c>
      <c r="F137" s="52" t="s">
        <v>1734</v>
      </c>
      <c r="G137" s="53" t="s">
        <v>445</v>
      </c>
      <c r="H137" s="55" t="s">
        <v>1429</v>
      </c>
      <c r="I137" s="2">
        <v>44979</v>
      </c>
      <c r="J137" s="52" t="s">
        <v>1430</v>
      </c>
      <c r="K137" s="52" t="s">
        <v>2639</v>
      </c>
      <c r="L137" s="52">
        <v>234</v>
      </c>
      <c r="M137" s="52" t="s">
        <v>10</v>
      </c>
      <c r="N137" s="18">
        <v>14240000</v>
      </c>
      <c r="O137" s="18">
        <v>3560000</v>
      </c>
      <c r="P137" s="10" t="s">
        <v>2582</v>
      </c>
      <c r="Q137" s="62">
        <v>45201</v>
      </c>
      <c r="R137" s="62">
        <v>45286</v>
      </c>
      <c r="S137" s="61"/>
      <c r="T137" s="22">
        <v>45286</v>
      </c>
      <c r="U137" s="2"/>
      <c r="V137" s="61" t="s">
        <v>1736</v>
      </c>
      <c r="W137" s="109"/>
      <c r="X137" s="57" t="s">
        <v>2320</v>
      </c>
    </row>
    <row r="138" spans="1:24" s="58" customFormat="1" ht="52.5" customHeight="1" x14ac:dyDescent="0.25">
      <c r="A138" s="14" t="s">
        <v>450</v>
      </c>
      <c r="B138" s="53" t="s">
        <v>72</v>
      </c>
      <c r="C138" s="3">
        <v>26456120</v>
      </c>
      <c r="D138" s="2">
        <v>44980</v>
      </c>
      <c r="E138" s="3" t="s">
        <v>1733</v>
      </c>
      <c r="F138" s="41" t="s">
        <v>9</v>
      </c>
      <c r="G138" s="54" t="s">
        <v>453</v>
      </c>
      <c r="H138" s="55" t="s">
        <v>455</v>
      </c>
      <c r="I138" s="2">
        <v>44980</v>
      </c>
      <c r="J138" s="52">
        <v>170</v>
      </c>
      <c r="K138" s="52" t="s">
        <v>8</v>
      </c>
      <c r="L138" s="23">
        <v>2</v>
      </c>
      <c r="M138" s="23" t="s">
        <v>7</v>
      </c>
      <c r="N138" s="9">
        <v>17478050</v>
      </c>
      <c r="O138" s="10"/>
      <c r="P138" s="10"/>
      <c r="Q138" s="28"/>
      <c r="R138" s="28"/>
      <c r="S138" s="2"/>
      <c r="T138" s="22" t="s">
        <v>2611</v>
      </c>
      <c r="U138" s="22" t="s">
        <v>2611</v>
      </c>
      <c r="V138" s="61" t="s">
        <v>1736</v>
      </c>
      <c r="W138" s="109"/>
      <c r="X138" s="57" t="s">
        <v>2321</v>
      </c>
    </row>
    <row r="139" spans="1:24" ht="38.25" x14ac:dyDescent="0.25">
      <c r="A139" s="14" t="s">
        <v>451</v>
      </c>
      <c r="B139" s="53" t="s">
        <v>449</v>
      </c>
      <c r="C139" s="3">
        <v>830095360</v>
      </c>
      <c r="D139" s="2">
        <v>44980</v>
      </c>
      <c r="E139" s="3" t="s">
        <v>1733</v>
      </c>
      <c r="F139" s="41" t="s">
        <v>9</v>
      </c>
      <c r="G139" s="54" t="s">
        <v>454</v>
      </c>
      <c r="H139" s="55" t="s">
        <v>455</v>
      </c>
      <c r="I139" s="2">
        <v>44980</v>
      </c>
      <c r="J139" s="55" t="s">
        <v>466</v>
      </c>
      <c r="K139" s="52" t="s">
        <v>8</v>
      </c>
      <c r="L139" s="23">
        <v>2</v>
      </c>
      <c r="M139" s="23" t="s">
        <v>7</v>
      </c>
      <c r="N139" s="9">
        <v>2273302</v>
      </c>
      <c r="O139" s="10"/>
      <c r="P139" s="10"/>
      <c r="Q139" s="15"/>
      <c r="R139" s="2"/>
      <c r="S139" s="56"/>
      <c r="T139" s="22" t="s">
        <v>2551</v>
      </c>
      <c r="U139" s="2" t="s">
        <v>2616</v>
      </c>
      <c r="V139" s="61" t="s">
        <v>1736</v>
      </c>
      <c r="W139" s="109"/>
      <c r="X139" s="57" t="s">
        <v>2322</v>
      </c>
    </row>
    <row r="140" spans="1:24" s="58" customFormat="1" ht="38.25" x14ac:dyDescent="0.25">
      <c r="A140" s="14" t="s">
        <v>452</v>
      </c>
      <c r="B140" s="53" t="s">
        <v>448</v>
      </c>
      <c r="C140" s="3">
        <v>828002423</v>
      </c>
      <c r="D140" s="2">
        <v>44981</v>
      </c>
      <c r="E140" s="3" t="s">
        <v>1733</v>
      </c>
      <c r="F140" s="41" t="s">
        <v>9</v>
      </c>
      <c r="G140" s="54" t="s">
        <v>447</v>
      </c>
      <c r="H140" s="55" t="s">
        <v>2173</v>
      </c>
      <c r="I140" s="2">
        <v>44981</v>
      </c>
      <c r="J140" s="52" t="s">
        <v>2174</v>
      </c>
      <c r="K140" s="52" t="s">
        <v>8</v>
      </c>
      <c r="L140" s="23">
        <v>4</v>
      </c>
      <c r="M140" s="23" t="s">
        <v>7</v>
      </c>
      <c r="N140" s="12">
        <v>32900000</v>
      </c>
      <c r="O140" s="10">
        <v>16450000</v>
      </c>
      <c r="P140" s="10" t="s">
        <v>2605</v>
      </c>
      <c r="Q140" s="28"/>
      <c r="R140" s="22"/>
      <c r="S140" s="59"/>
      <c r="T140" s="22" t="s">
        <v>2552</v>
      </c>
      <c r="U140" s="2" t="s">
        <v>2557</v>
      </c>
      <c r="V140" s="61" t="s">
        <v>1735</v>
      </c>
      <c r="W140" s="109">
        <v>589072</v>
      </c>
      <c r="X140" s="57" t="s">
        <v>2323</v>
      </c>
    </row>
    <row r="141" spans="1:24" ht="51" x14ac:dyDescent="0.25">
      <c r="A141" s="52" t="s">
        <v>467</v>
      </c>
      <c r="B141" s="53" t="s">
        <v>468</v>
      </c>
      <c r="C141" s="3">
        <v>1069901408</v>
      </c>
      <c r="D141" s="2">
        <v>44986</v>
      </c>
      <c r="E141" s="3" t="s">
        <v>1733</v>
      </c>
      <c r="F141" s="52" t="s">
        <v>1734</v>
      </c>
      <c r="G141" s="54" t="s">
        <v>89</v>
      </c>
      <c r="H141" s="55" t="s">
        <v>2043</v>
      </c>
      <c r="I141" s="2">
        <v>44986</v>
      </c>
      <c r="J141" s="55" t="s">
        <v>2044</v>
      </c>
      <c r="K141" s="52" t="s">
        <v>8</v>
      </c>
      <c r="L141" s="52">
        <v>2</v>
      </c>
      <c r="M141" s="52" t="s">
        <v>171</v>
      </c>
      <c r="N141" s="9">
        <v>5400000</v>
      </c>
      <c r="O141" s="10">
        <v>2700000</v>
      </c>
      <c r="P141" s="44">
        <f>+Q141</f>
        <v>45042</v>
      </c>
      <c r="Q141" s="59">
        <v>45042</v>
      </c>
      <c r="R141" s="59">
        <v>45077</v>
      </c>
      <c r="S141" s="61"/>
      <c r="T141" s="22">
        <v>45077</v>
      </c>
      <c r="U141" s="2"/>
      <c r="V141" s="61" t="s">
        <v>1736</v>
      </c>
      <c r="W141" s="109"/>
      <c r="X141" s="57" t="s">
        <v>2050</v>
      </c>
    </row>
    <row r="142" spans="1:24" ht="63.75" x14ac:dyDescent="0.25">
      <c r="A142" s="52" t="s">
        <v>470</v>
      </c>
      <c r="B142" s="53" t="s">
        <v>472</v>
      </c>
      <c r="C142" s="19">
        <v>1069900937</v>
      </c>
      <c r="D142" s="2">
        <v>44988</v>
      </c>
      <c r="E142" s="3" t="s">
        <v>1733</v>
      </c>
      <c r="F142" s="52" t="s">
        <v>1734</v>
      </c>
      <c r="G142" s="53" t="s">
        <v>471</v>
      </c>
      <c r="H142" s="55" t="s">
        <v>473</v>
      </c>
      <c r="I142" s="2">
        <v>44988</v>
      </c>
      <c r="J142" s="52">
        <v>191</v>
      </c>
      <c r="K142" s="52" t="s">
        <v>2639</v>
      </c>
      <c r="L142" s="52">
        <v>4</v>
      </c>
      <c r="M142" s="52" t="s">
        <v>7</v>
      </c>
      <c r="N142" s="18">
        <v>5370173</v>
      </c>
      <c r="O142" s="18"/>
      <c r="P142" s="18"/>
      <c r="Q142" s="62"/>
      <c r="R142" s="62"/>
      <c r="S142" s="61"/>
      <c r="T142" s="22" t="s">
        <v>2553</v>
      </c>
      <c r="U142" s="2"/>
      <c r="V142" s="61" t="s">
        <v>1736</v>
      </c>
      <c r="W142" s="109"/>
      <c r="X142" s="57" t="s">
        <v>1834</v>
      </c>
    </row>
    <row r="143" spans="1:24" ht="51" x14ac:dyDescent="0.25">
      <c r="A143" s="52" t="s">
        <v>478</v>
      </c>
      <c r="B143" s="53" t="s">
        <v>401</v>
      </c>
      <c r="C143" s="3">
        <v>1069899604</v>
      </c>
      <c r="D143" s="2">
        <v>44991</v>
      </c>
      <c r="E143" s="3" t="s">
        <v>1733</v>
      </c>
      <c r="F143" s="52" t="s">
        <v>1734</v>
      </c>
      <c r="G143" s="54" t="s">
        <v>399</v>
      </c>
      <c r="H143" s="55" t="s">
        <v>644</v>
      </c>
      <c r="I143" s="2">
        <v>44991</v>
      </c>
      <c r="J143" s="55" t="s">
        <v>645</v>
      </c>
      <c r="K143" s="52" t="s">
        <v>8</v>
      </c>
      <c r="L143" s="52">
        <v>1</v>
      </c>
      <c r="M143" s="52" t="s">
        <v>402</v>
      </c>
      <c r="N143" s="9">
        <v>1520000</v>
      </c>
      <c r="O143" s="10">
        <v>760000</v>
      </c>
      <c r="P143" s="44">
        <f>+Q143</f>
        <v>45021</v>
      </c>
      <c r="Q143" s="2">
        <v>45021</v>
      </c>
      <c r="R143" s="2">
        <v>45040</v>
      </c>
      <c r="S143" s="61"/>
      <c r="T143" s="22">
        <v>45040</v>
      </c>
      <c r="U143" s="2"/>
      <c r="V143" s="61" t="s">
        <v>1736</v>
      </c>
      <c r="W143" s="109"/>
      <c r="X143" s="57" t="s">
        <v>2324</v>
      </c>
    </row>
    <row r="144" spans="1:24" ht="76.5" x14ac:dyDescent="0.25">
      <c r="A144" s="52" t="s">
        <v>477</v>
      </c>
      <c r="B144" s="53" t="s">
        <v>474</v>
      </c>
      <c r="C144" s="3">
        <v>1121912352</v>
      </c>
      <c r="D144" s="2">
        <v>44992</v>
      </c>
      <c r="E144" s="3" t="s">
        <v>1733</v>
      </c>
      <c r="F144" s="52" t="s">
        <v>1734</v>
      </c>
      <c r="G144" s="53" t="s">
        <v>424</v>
      </c>
      <c r="H144" s="55" t="s">
        <v>1431</v>
      </c>
      <c r="I144" s="2">
        <v>44992</v>
      </c>
      <c r="J144" s="52" t="s">
        <v>1432</v>
      </c>
      <c r="K144" s="52" t="s">
        <v>2640</v>
      </c>
      <c r="L144" s="52">
        <v>221</v>
      </c>
      <c r="M144" s="52" t="s">
        <v>10</v>
      </c>
      <c r="N144" s="10">
        <v>9448830</v>
      </c>
      <c r="O144" s="10">
        <v>4607000</v>
      </c>
      <c r="P144" s="44">
        <f>+Q144</f>
        <v>45201</v>
      </c>
      <c r="Q144" s="62">
        <v>45201</v>
      </c>
      <c r="R144" s="62">
        <v>45286</v>
      </c>
      <c r="S144" s="61"/>
      <c r="T144" s="22">
        <v>45286</v>
      </c>
      <c r="U144" s="2"/>
      <c r="V144" s="61" t="s">
        <v>1736</v>
      </c>
      <c r="W144" s="109"/>
      <c r="X144" s="57" t="s">
        <v>2325</v>
      </c>
    </row>
    <row r="145" spans="1:24" ht="216.75" x14ac:dyDescent="0.25">
      <c r="A145" s="52" t="s">
        <v>479</v>
      </c>
      <c r="B145" s="53" t="s">
        <v>476</v>
      </c>
      <c r="C145" s="3">
        <v>1053789239</v>
      </c>
      <c r="D145" s="2">
        <v>44992</v>
      </c>
      <c r="E145" s="3" t="s">
        <v>1733</v>
      </c>
      <c r="F145" s="52" t="s">
        <v>1734</v>
      </c>
      <c r="G145" s="53" t="s">
        <v>475</v>
      </c>
      <c r="H145" s="55" t="s">
        <v>480</v>
      </c>
      <c r="I145" s="2">
        <v>44992</v>
      </c>
      <c r="J145" s="52">
        <v>194</v>
      </c>
      <c r="K145" s="52" t="s">
        <v>2638</v>
      </c>
      <c r="L145" s="52">
        <v>211</v>
      </c>
      <c r="M145" s="52" t="s">
        <v>10</v>
      </c>
      <c r="N145" s="11">
        <v>7910500</v>
      </c>
      <c r="O145" s="10"/>
      <c r="P145" s="10"/>
      <c r="Q145" s="2"/>
      <c r="R145" s="2"/>
      <c r="S145" s="61"/>
      <c r="T145" s="22" t="s">
        <v>2554</v>
      </c>
      <c r="U145" s="2">
        <v>45106</v>
      </c>
      <c r="V145" s="56" t="s">
        <v>1735</v>
      </c>
      <c r="W145" s="109">
        <v>2636815</v>
      </c>
      <c r="X145" s="57" t="s">
        <v>2326</v>
      </c>
    </row>
    <row r="146" spans="1:24" s="58" customFormat="1" ht="89.25" x14ac:dyDescent="0.25">
      <c r="A146" s="60" t="s">
        <v>482</v>
      </c>
      <c r="B146" s="53" t="s">
        <v>79</v>
      </c>
      <c r="C146" s="1">
        <v>901460143</v>
      </c>
      <c r="D146" s="2">
        <v>44995</v>
      </c>
      <c r="E146" s="3" t="s">
        <v>1733</v>
      </c>
      <c r="F146" s="52" t="s">
        <v>2521</v>
      </c>
      <c r="G146" s="53" t="s">
        <v>146</v>
      </c>
      <c r="H146" s="55" t="s">
        <v>489</v>
      </c>
      <c r="I146" s="2">
        <v>44995</v>
      </c>
      <c r="J146" s="55" t="s">
        <v>504</v>
      </c>
      <c r="K146" s="52" t="s">
        <v>8</v>
      </c>
      <c r="L146" s="23">
        <v>45</v>
      </c>
      <c r="M146" s="24" t="s">
        <v>10</v>
      </c>
      <c r="N146" s="12">
        <v>7215000</v>
      </c>
      <c r="O146" s="10"/>
      <c r="P146" s="10"/>
      <c r="Q146" s="2"/>
      <c r="R146" s="2"/>
      <c r="S146" s="2"/>
      <c r="T146" s="22" t="s">
        <v>2555</v>
      </c>
      <c r="U146" s="2">
        <v>45127</v>
      </c>
      <c r="V146" s="56" t="s">
        <v>1735</v>
      </c>
      <c r="W146" s="109">
        <v>8</v>
      </c>
      <c r="X146" s="57" t="s">
        <v>2327</v>
      </c>
    </row>
    <row r="147" spans="1:24" ht="51" x14ac:dyDescent="0.25">
      <c r="A147" s="52" t="s">
        <v>485</v>
      </c>
      <c r="B147" s="53" t="s">
        <v>481</v>
      </c>
      <c r="C147" s="1">
        <v>1049648025</v>
      </c>
      <c r="D147" s="2">
        <v>44998</v>
      </c>
      <c r="E147" s="3" t="s">
        <v>1733</v>
      </c>
      <c r="F147" s="52" t="s">
        <v>1734</v>
      </c>
      <c r="G147" s="54" t="s">
        <v>391</v>
      </c>
      <c r="H147" s="55" t="s">
        <v>490</v>
      </c>
      <c r="I147" s="2">
        <v>44998</v>
      </c>
      <c r="J147" s="55" t="s">
        <v>505</v>
      </c>
      <c r="K147" s="52" t="s">
        <v>8</v>
      </c>
      <c r="L147" s="52">
        <v>48</v>
      </c>
      <c r="M147" s="52" t="s">
        <v>10</v>
      </c>
      <c r="N147" s="9">
        <v>2800000</v>
      </c>
      <c r="O147" s="10"/>
      <c r="P147" s="10"/>
      <c r="Q147" s="2"/>
      <c r="R147" s="2"/>
      <c r="S147" s="61"/>
      <c r="T147" s="22" t="s">
        <v>2541</v>
      </c>
      <c r="U147" s="2"/>
      <c r="V147" s="61" t="s">
        <v>1736</v>
      </c>
      <c r="W147" s="109"/>
      <c r="X147" s="57" t="s">
        <v>2328</v>
      </c>
    </row>
    <row r="148" spans="1:24" ht="63.75" x14ac:dyDescent="0.25">
      <c r="A148" s="52" t="s">
        <v>484</v>
      </c>
      <c r="B148" s="53" t="s">
        <v>483</v>
      </c>
      <c r="C148" s="54">
        <v>1121925964</v>
      </c>
      <c r="D148" s="2">
        <v>44998</v>
      </c>
      <c r="E148" s="3" t="s">
        <v>1733</v>
      </c>
      <c r="F148" s="52" t="s">
        <v>1734</v>
      </c>
      <c r="G148" s="54" t="s">
        <v>496</v>
      </c>
      <c r="H148" s="55" t="s">
        <v>491</v>
      </c>
      <c r="I148" s="2">
        <v>44998</v>
      </c>
      <c r="J148" s="55" t="s">
        <v>506</v>
      </c>
      <c r="K148" s="52" t="s">
        <v>8</v>
      </c>
      <c r="L148" s="52">
        <v>48</v>
      </c>
      <c r="M148" s="52" t="s">
        <v>10</v>
      </c>
      <c r="N148" s="9">
        <v>4800000</v>
      </c>
      <c r="O148" s="10"/>
      <c r="P148" s="10"/>
      <c r="Q148" s="2"/>
      <c r="R148" s="2"/>
      <c r="S148" s="61"/>
      <c r="T148" s="22" t="s">
        <v>2541</v>
      </c>
      <c r="U148" s="2"/>
      <c r="V148" s="61" t="s">
        <v>1736</v>
      </c>
      <c r="W148" s="109"/>
      <c r="X148" s="57" t="s">
        <v>1871</v>
      </c>
    </row>
    <row r="149" spans="1:24" s="58" customFormat="1" ht="63.75" x14ac:dyDescent="0.25">
      <c r="A149" s="52" t="s">
        <v>486</v>
      </c>
      <c r="B149" s="53" t="s">
        <v>61</v>
      </c>
      <c r="C149" s="1">
        <v>830136422</v>
      </c>
      <c r="D149" s="2">
        <v>44999</v>
      </c>
      <c r="E149" s="3" t="s">
        <v>1733</v>
      </c>
      <c r="F149" s="3" t="s">
        <v>2521</v>
      </c>
      <c r="G149" s="54" t="s">
        <v>487</v>
      </c>
      <c r="H149" s="55" t="s">
        <v>493</v>
      </c>
      <c r="I149" s="2">
        <v>45002</v>
      </c>
      <c r="J149" s="55" t="s">
        <v>507</v>
      </c>
      <c r="K149" s="52" t="s">
        <v>8</v>
      </c>
      <c r="L149" s="23">
        <v>17</v>
      </c>
      <c r="M149" s="24" t="s">
        <v>10</v>
      </c>
      <c r="N149" s="12">
        <v>5503274</v>
      </c>
      <c r="O149" s="10"/>
      <c r="P149" s="10"/>
      <c r="Q149" s="2"/>
      <c r="R149" s="2"/>
      <c r="S149" s="56"/>
      <c r="T149" s="22" t="s">
        <v>2531</v>
      </c>
      <c r="U149" s="2">
        <v>45069</v>
      </c>
      <c r="V149" s="61" t="s">
        <v>1736</v>
      </c>
      <c r="W149" s="109"/>
      <c r="X149" s="57" t="s">
        <v>2329</v>
      </c>
    </row>
    <row r="150" spans="1:24" ht="51" x14ac:dyDescent="0.25">
      <c r="A150" s="52" t="s">
        <v>488</v>
      </c>
      <c r="B150" s="53" t="s">
        <v>425</v>
      </c>
      <c r="C150" s="3">
        <v>1121967671</v>
      </c>
      <c r="D150" s="2">
        <v>45000</v>
      </c>
      <c r="E150" s="3" t="s">
        <v>1733</v>
      </c>
      <c r="F150" s="52" t="s">
        <v>1734</v>
      </c>
      <c r="G150" s="54" t="s">
        <v>379</v>
      </c>
      <c r="H150" s="55" t="s">
        <v>492</v>
      </c>
      <c r="I150" s="2">
        <v>45000</v>
      </c>
      <c r="J150" s="52">
        <v>200</v>
      </c>
      <c r="K150" s="52" t="s">
        <v>8</v>
      </c>
      <c r="L150" s="52">
        <v>46</v>
      </c>
      <c r="M150" s="52" t="s">
        <v>10</v>
      </c>
      <c r="N150" s="10">
        <v>4293300</v>
      </c>
      <c r="O150" s="10"/>
      <c r="P150" s="10"/>
      <c r="Q150" s="2"/>
      <c r="R150" s="2"/>
      <c r="S150" s="61"/>
      <c r="T150" s="22" t="s">
        <v>2543</v>
      </c>
      <c r="U150" s="2"/>
      <c r="V150" s="61" t="s">
        <v>1736</v>
      </c>
      <c r="W150" s="109"/>
      <c r="X150" s="57" t="s">
        <v>2112</v>
      </c>
    </row>
    <row r="151" spans="1:24" ht="63.75" x14ac:dyDescent="0.25">
      <c r="A151" s="52" t="s">
        <v>495</v>
      </c>
      <c r="B151" s="53" t="s">
        <v>386</v>
      </c>
      <c r="C151" s="1">
        <v>1018454629</v>
      </c>
      <c r="D151" s="2">
        <v>45001</v>
      </c>
      <c r="E151" s="3" t="s">
        <v>1733</v>
      </c>
      <c r="F151" s="52" t="s">
        <v>1734</v>
      </c>
      <c r="G151" s="54" t="s">
        <v>500</v>
      </c>
      <c r="H151" s="55" t="s">
        <v>501</v>
      </c>
      <c r="I151" s="2">
        <v>45001</v>
      </c>
      <c r="J151" s="55" t="s">
        <v>508</v>
      </c>
      <c r="K151" s="52" t="s">
        <v>8</v>
      </c>
      <c r="L151" s="52">
        <v>45</v>
      </c>
      <c r="M151" s="52" t="s">
        <v>10</v>
      </c>
      <c r="N151" s="9">
        <v>5250000</v>
      </c>
      <c r="O151" s="10"/>
      <c r="P151" s="10"/>
      <c r="Q151" s="2"/>
      <c r="R151" s="2"/>
      <c r="S151" s="61"/>
      <c r="T151" s="22" t="s">
        <v>2541</v>
      </c>
      <c r="U151" s="2"/>
      <c r="V151" s="61" t="s">
        <v>1736</v>
      </c>
      <c r="W151" s="109"/>
      <c r="X151" s="57" t="s">
        <v>1977</v>
      </c>
    </row>
    <row r="152" spans="1:24" ht="38.25" x14ac:dyDescent="0.25">
      <c r="A152" s="52" t="s">
        <v>498</v>
      </c>
      <c r="B152" s="53" t="s">
        <v>494</v>
      </c>
      <c r="C152" s="3">
        <v>79926138</v>
      </c>
      <c r="D152" s="2">
        <v>45002</v>
      </c>
      <c r="E152" s="3" t="s">
        <v>1733</v>
      </c>
      <c r="F152" s="52" t="s">
        <v>1734</v>
      </c>
      <c r="G152" s="54" t="s">
        <v>101</v>
      </c>
      <c r="H152" s="55" t="s">
        <v>502</v>
      </c>
      <c r="I152" s="2">
        <v>45002</v>
      </c>
      <c r="J152" s="55" t="s">
        <v>509</v>
      </c>
      <c r="K152" s="52" t="s">
        <v>8</v>
      </c>
      <c r="L152" s="52">
        <v>44</v>
      </c>
      <c r="M152" s="52" t="s">
        <v>10</v>
      </c>
      <c r="N152" s="9">
        <v>2420000</v>
      </c>
      <c r="O152" s="10"/>
      <c r="P152" s="10"/>
      <c r="Q152" s="2"/>
      <c r="R152" s="2"/>
      <c r="S152" s="61"/>
      <c r="T152" s="22" t="s">
        <v>2541</v>
      </c>
      <c r="U152" s="2"/>
      <c r="V152" s="61" t="s">
        <v>1736</v>
      </c>
      <c r="W152" s="109"/>
      <c r="X152" s="57" t="s">
        <v>2330</v>
      </c>
    </row>
    <row r="153" spans="1:24" ht="76.5" x14ac:dyDescent="0.25">
      <c r="A153" s="13" t="s">
        <v>499</v>
      </c>
      <c r="B153" s="53" t="s">
        <v>497</v>
      </c>
      <c r="C153" s="3">
        <v>800071617</v>
      </c>
      <c r="D153" s="22">
        <v>45002</v>
      </c>
      <c r="E153" s="3" t="s">
        <v>1733</v>
      </c>
      <c r="F153" s="3" t="s">
        <v>2521</v>
      </c>
      <c r="G153" s="54" t="s">
        <v>145</v>
      </c>
      <c r="H153" s="55" t="s">
        <v>503</v>
      </c>
      <c r="I153" s="22">
        <v>45002</v>
      </c>
      <c r="J153" s="55" t="s">
        <v>469</v>
      </c>
      <c r="K153" s="52" t="s">
        <v>8</v>
      </c>
      <c r="L153" s="23">
        <v>45</v>
      </c>
      <c r="M153" s="24" t="s">
        <v>10</v>
      </c>
      <c r="N153" s="12">
        <v>6834193</v>
      </c>
      <c r="O153" s="10"/>
      <c r="P153" s="10"/>
      <c r="Q153" s="22">
        <v>45042</v>
      </c>
      <c r="R153" s="22">
        <v>45126</v>
      </c>
      <c r="S153" s="56"/>
      <c r="T153" s="22">
        <v>45126</v>
      </c>
      <c r="U153" s="2" t="s">
        <v>2618</v>
      </c>
      <c r="V153" s="61" t="s">
        <v>1735</v>
      </c>
      <c r="W153" s="109">
        <v>1683705</v>
      </c>
      <c r="X153" s="57" t="s">
        <v>2331</v>
      </c>
    </row>
    <row r="154" spans="1:24" ht="89.25" x14ac:dyDescent="0.25">
      <c r="A154" s="52" t="s">
        <v>513</v>
      </c>
      <c r="B154" s="53" t="s">
        <v>511</v>
      </c>
      <c r="C154" s="3">
        <v>31579539</v>
      </c>
      <c r="D154" s="2">
        <v>45009</v>
      </c>
      <c r="E154" s="3" t="s">
        <v>1733</v>
      </c>
      <c r="F154" s="52" t="s">
        <v>1734</v>
      </c>
      <c r="G154" s="53" t="s">
        <v>510</v>
      </c>
      <c r="H154" s="55" t="s">
        <v>515</v>
      </c>
      <c r="I154" s="2">
        <v>45009</v>
      </c>
      <c r="J154" s="52">
        <v>211</v>
      </c>
      <c r="K154" s="52" t="s">
        <v>2640</v>
      </c>
      <c r="L154" s="52">
        <v>9</v>
      </c>
      <c r="M154" s="52" t="s">
        <v>7</v>
      </c>
      <c r="N154" s="10">
        <v>16150000</v>
      </c>
      <c r="O154" s="10"/>
      <c r="P154" s="10"/>
      <c r="Q154" s="2"/>
      <c r="R154" s="2">
        <v>45051</v>
      </c>
      <c r="S154" s="2"/>
      <c r="T154" s="22">
        <v>45051</v>
      </c>
      <c r="U154" s="2">
        <v>45051</v>
      </c>
      <c r="V154" s="56" t="s">
        <v>1735</v>
      </c>
      <c r="W154" s="109">
        <v>14942500</v>
      </c>
      <c r="X154" s="57" t="s">
        <v>2081</v>
      </c>
    </row>
    <row r="155" spans="1:24" ht="89.25" x14ac:dyDescent="0.25">
      <c r="A155" s="52" t="s">
        <v>514</v>
      </c>
      <c r="B155" s="53" t="s">
        <v>512</v>
      </c>
      <c r="C155" s="3">
        <v>1069898658</v>
      </c>
      <c r="D155" s="2">
        <v>45009</v>
      </c>
      <c r="E155" s="3" t="s">
        <v>1733</v>
      </c>
      <c r="F155" s="52" t="s">
        <v>1734</v>
      </c>
      <c r="G155" s="53" t="s">
        <v>510</v>
      </c>
      <c r="H155" s="55" t="s">
        <v>516</v>
      </c>
      <c r="I155" s="2">
        <v>45009</v>
      </c>
      <c r="J155" s="52">
        <v>212</v>
      </c>
      <c r="K155" s="52" t="s">
        <v>2640</v>
      </c>
      <c r="L155" s="52">
        <v>9</v>
      </c>
      <c r="M155" s="52" t="s">
        <v>7</v>
      </c>
      <c r="N155" s="10">
        <v>16150000</v>
      </c>
      <c r="O155" s="10"/>
      <c r="P155" s="10"/>
      <c r="Q155" s="2"/>
      <c r="R155" s="2"/>
      <c r="S155" s="61"/>
      <c r="T155" s="22" t="s">
        <v>2556</v>
      </c>
      <c r="U155" s="2"/>
      <c r="V155" s="61" t="s">
        <v>1736</v>
      </c>
      <c r="W155" s="109"/>
      <c r="X155" s="57" t="s">
        <v>2332</v>
      </c>
    </row>
    <row r="156" spans="1:24" ht="63.75" x14ac:dyDescent="0.25">
      <c r="A156" s="52" t="s">
        <v>517</v>
      </c>
      <c r="B156" s="53" t="s">
        <v>518</v>
      </c>
      <c r="C156" s="3">
        <v>1071888217</v>
      </c>
      <c r="D156" s="2">
        <v>45009</v>
      </c>
      <c r="E156" s="3" t="s">
        <v>1733</v>
      </c>
      <c r="F156" s="52" t="s">
        <v>1734</v>
      </c>
      <c r="G156" s="53" t="s">
        <v>519</v>
      </c>
      <c r="H156" s="55" t="s">
        <v>520</v>
      </c>
      <c r="I156" s="2">
        <v>45009</v>
      </c>
      <c r="J156" s="52">
        <v>213</v>
      </c>
      <c r="K156" s="52" t="s">
        <v>2640</v>
      </c>
      <c r="L156" s="52">
        <v>9</v>
      </c>
      <c r="M156" s="52" t="s">
        <v>7</v>
      </c>
      <c r="N156" s="10">
        <v>11296500</v>
      </c>
      <c r="O156" s="10"/>
      <c r="P156" s="10"/>
      <c r="Q156" s="2"/>
      <c r="R156" s="2"/>
      <c r="S156" s="61"/>
      <c r="T156" s="22" t="s">
        <v>2556</v>
      </c>
      <c r="U156" s="2"/>
      <c r="V156" s="61" t="s">
        <v>1736</v>
      </c>
      <c r="W156" s="109"/>
      <c r="X156" s="57" t="s">
        <v>2051</v>
      </c>
    </row>
    <row r="157" spans="1:24" s="58" customFormat="1" ht="76.5" x14ac:dyDescent="0.25">
      <c r="A157" s="60" t="s">
        <v>521</v>
      </c>
      <c r="B157" s="53" t="s">
        <v>59</v>
      </c>
      <c r="C157" s="1">
        <v>8300848671</v>
      </c>
      <c r="D157" s="2">
        <v>45021</v>
      </c>
      <c r="E157" s="3" t="s">
        <v>1733</v>
      </c>
      <c r="F157" s="52" t="s">
        <v>1734</v>
      </c>
      <c r="G157" s="53" t="s">
        <v>126</v>
      </c>
      <c r="H157" s="55" t="s">
        <v>2220</v>
      </c>
      <c r="I157" s="2">
        <v>45021</v>
      </c>
      <c r="J157" s="55" t="s">
        <v>2221</v>
      </c>
      <c r="K157" s="52" t="s">
        <v>2643</v>
      </c>
      <c r="L157" s="23">
        <v>178</v>
      </c>
      <c r="M157" s="24" t="s">
        <v>10</v>
      </c>
      <c r="N157" s="29">
        <v>101139660</v>
      </c>
      <c r="O157" s="10">
        <v>36211670</v>
      </c>
      <c r="P157" s="44">
        <f>+Q157</f>
        <v>45189</v>
      </c>
      <c r="Q157" s="2">
        <v>45189</v>
      </c>
      <c r="R157" s="2">
        <v>45260</v>
      </c>
      <c r="S157" s="56"/>
      <c r="T157" s="22">
        <v>45260</v>
      </c>
      <c r="U157" s="2"/>
      <c r="V157" s="61" t="s">
        <v>1736</v>
      </c>
      <c r="W157" s="109"/>
      <c r="X157" s="57" t="s">
        <v>2333</v>
      </c>
    </row>
    <row r="158" spans="1:24" ht="89.25" x14ac:dyDescent="0.25">
      <c r="A158" s="52" t="s">
        <v>540</v>
      </c>
      <c r="B158" s="53" t="s">
        <v>522</v>
      </c>
      <c r="C158" s="3">
        <v>20750886</v>
      </c>
      <c r="D158" s="2">
        <v>45026</v>
      </c>
      <c r="E158" s="3" t="s">
        <v>1733</v>
      </c>
      <c r="F158" s="52" t="s">
        <v>1734</v>
      </c>
      <c r="G158" s="53" t="s">
        <v>510</v>
      </c>
      <c r="H158" s="55" t="s">
        <v>530</v>
      </c>
      <c r="I158" s="2">
        <v>45026</v>
      </c>
      <c r="J158" s="52">
        <v>233</v>
      </c>
      <c r="K158" s="52" t="s">
        <v>2640</v>
      </c>
      <c r="L158" s="52" t="s">
        <v>523</v>
      </c>
      <c r="M158" s="52" t="s">
        <v>10</v>
      </c>
      <c r="N158" s="10">
        <v>15300000</v>
      </c>
      <c r="O158" s="10"/>
      <c r="P158" s="10"/>
      <c r="Q158" s="62"/>
      <c r="R158" s="62"/>
      <c r="S158" s="61"/>
      <c r="T158" s="22" t="s">
        <v>2556</v>
      </c>
      <c r="U158" s="2"/>
      <c r="V158" s="61" t="s">
        <v>1736</v>
      </c>
      <c r="W158" s="109"/>
      <c r="X158" s="57" t="s">
        <v>2028</v>
      </c>
    </row>
    <row r="159" spans="1:24" ht="76.5" x14ac:dyDescent="0.25">
      <c r="A159" s="52" t="s">
        <v>541</v>
      </c>
      <c r="B159" s="53" t="s">
        <v>525</v>
      </c>
      <c r="C159" s="3">
        <v>1071891010</v>
      </c>
      <c r="D159" s="2">
        <v>45026</v>
      </c>
      <c r="E159" s="3" t="s">
        <v>1733</v>
      </c>
      <c r="F159" s="52" t="s">
        <v>1734</v>
      </c>
      <c r="G159" s="53" t="s">
        <v>524</v>
      </c>
      <c r="H159" s="55" t="s">
        <v>531</v>
      </c>
      <c r="I159" s="2">
        <v>45026</v>
      </c>
      <c r="J159" s="52">
        <v>234</v>
      </c>
      <c r="K159" s="52" t="s">
        <v>2640</v>
      </c>
      <c r="L159" s="52" t="s">
        <v>523</v>
      </c>
      <c r="M159" s="52" t="s">
        <v>10</v>
      </c>
      <c r="N159" s="10">
        <v>15300000</v>
      </c>
      <c r="O159" s="10"/>
      <c r="P159" s="10"/>
      <c r="Q159" s="62"/>
      <c r="R159" s="62"/>
      <c r="S159" s="61"/>
      <c r="T159" s="22" t="s">
        <v>2556</v>
      </c>
      <c r="U159" s="2"/>
      <c r="V159" s="61" t="s">
        <v>1736</v>
      </c>
      <c r="W159" s="109"/>
      <c r="X159" s="57" t="s">
        <v>2113</v>
      </c>
    </row>
    <row r="160" spans="1:24" ht="51" x14ac:dyDescent="0.25">
      <c r="A160" s="52" t="s">
        <v>542</v>
      </c>
      <c r="B160" s="53" t="s">
        <v>526</v>
      </c>
      <c r="C160" s="3">
        <v>1006656568</v>
      </c>
      <c r="D160" s="2">
        <v>45026</v>
      </c>
      <c r="E160" s="3" t="s">
        <v>1733</v>
      </c>
      <c r="F160" s="52" t="s">
        <v>1734</v>
      </c>
      <c r="G160" s="54" t="s">
        <v>90</v>
      </c>
      <c r="H160" s="55" t="s">
        <v>532</v>
      </c>
      <c r="I160" s="2">
        <v>45026</v>
      </c>
      <c r="J160" s="55" t="s">
        <v>603</v>
      </c>
      <c r="K160" s="52" t="s">
        <v>8</v>
      </c>
      <c r="L160" s="52">
        <v>21</v>
      </c>
      <c r="M160" s="52" t="s">
        <v>10</v>
      </c>
      <c r="N160" s="9">
        <v>1440000</v>
      </c>
      <c r="O160" s="10"/>
      <c r="P160" s="10"/>
      <c r="Q160" s="62"/>
      <c r="R160" s="62"/>
      <c r="S160" s="61"/>
      <c r="T160" s="22" t="s">
        <v>2541</v>
      </c>
      <c r="U160" s="2"/>
      <c r="V160" s="61" t="s">
        <v>1736</v>
      </c>
      <c r="W160" s="109"/>
      <c r="X160" s="57" t="s">
        <v>1873</v>
      </c>
    </row>
    <row r="161" spans="1:24" ht="63.75" x14ac:dyDescent="0.25">
      <c r="A161" s="52" t="s">
        <v>543</v>
      </c>
      <c r="B161" s="53" t="s">
        <v>528</v>
      </c>
      <c r="C161" s="3">
        <v>1069900053</v>
      </c>
      <c r="D161" s="2">
        <v>45027</v>
      </c>
      <c r="E161" s="3" t="s">
        <v>1733</v>
      </c>
      <c r="F161" s="52" t="s">
        <v>1734</v>
      </c>
      <c r="G161" s="53" t="s">
        <v>527</v>
      </c>
      <c r="H161" s="55" t="s">
        <v>1433</v>
      </c>
      <c r="I161" s="2">
        <v>45027</v>
      </c>
      <c r="J161" s="52" t="s">
        <v>1434</v>
      </c>
      <c r="K161" s="52" t="s">
        <v>2639</v>
      </c>
      <c r="L161" s="52">
        <v>186</v>
      </c>
      <c r="M161" s="52" t="s">
        <v>529</v>
      </c>
      <c r="N161" s="10">
        <v>14920027</v>
      </c>
      <c r="O161" s="10">
        <v>4139500</v>
      </c>
      <c r="P161" s="44">
        <f>+Q161</f>
        <v>45201</v>
      </c>
      <c r="Q161" s="62">
        <v>45201</v>
      </c>
      <c r="R161" s="62">
        <v>45286</v>
      </c>
      <c r="S161" s="61"/>
      <c r="T161" s="22">
        <v>45286</v>
      </c>
      <c r="U161" s="2"/>
      <c r="V161" s="61" t="s">
        <v>1736</v>
      </c>
      <c r="W161" s="109"/>
      <c r="X161" s="57" t="s">
        <v>2052</v>
      </c>
    </row>
    <row r="162" spans="1:24" ht="51" x14ac:dyDescent="0.25">
      <c r="A162" s="52" t="s">
        <v>544</v>
      </c>
      <c r="B162" s="53" t="s">
        <v>533</v>
      </c>
      <c r="C162" s="3">
        <v>1007638122</v>
      </c>
      <c r="D162" s="2">
        <v>45030</v>
      </c>
      <c r="E162" s="3" t="s">
        <v>1733</v>
      </c>
      <c r="F162" s="52" t="s">
        <v>1734</v>
      </c>
      <c r="G162" s="54" t="s">
        <v>535</v>
      </c>
      <c r="H162" s="55" t="s">
        <v>539</v>
      </c>
      <c r="I162" s="2">
        <v>45030</v>
      </c>
      <c r="J162" s="55" t="s">
        <v>604</v>
      </c>
      <c r="K162" s="52" t="s">
        <v>8</v>
      </c>
      <c r="L162" s="52">
        <v>17</v>
      </c>
      <c r="M162" s="52" t="s">
        <v>10</v>
      </c>
      <c r="N162" s="9">
        <v>935000</v>
      </c>
      <c r="O162" s="10"/>
      <c r="P162" s="10"/>
      <c r="Q162" s="62"/>
      <c r="R162" s="62"/>
      <c r="S162" s="61"/>
      <c r="T162" s="22" t="s">
        <v>2541</v>
      </c>
      <c r="U162" s="2"/>
      <c r="V162" s="61" t="s">
        <v>1736</v>
      </c>
      <c r="W162" s="109"/>
      <c r="X162" s="57" t="s">
        <v>2334</v>
      </c>
    </row>
    <row r="163" spans="1:24" ht="89.25" x14ac:dyDescent="0.25">
      <c r="A163" s="52" t="s">
        <v>545</v>
      </c>
      <c r="B163" s="53" t="s">
        <v>26</v>
      </c>
      <c r="C163" s="3">
        <v>1003522813</v>
      </c>
      <c r="D163" s="2">
        <v>45033</v>
      </c>
      <c r="E163" s="3" t="s">
        <v>1733</v>
      </c>
      <c r="F163" s="52" t="s">
        <v>1734</v>
      </c>
      <c r="G163" s="53" t="s">
        <v>510</v>
      </c>
      <c r="H163" s="55" t="s">
        <v>537</v>
      </c>
      <c r="I163" s="2">
        <v>45033</v>
      </c>
      <c r="J163" s="52">
        <v>240</v>
      </c>
      <c r="K163" s="52" t="s">
        <v>2640</v>
      </c>
      <c r="L163" s="52" t="s">
        <v>534</v>
      </c>
      <c r="M163" s="52" t="s">
        <v>10</v>
      </c>
      <c r="N163" s="10">
        <v>15300000</v>
      </c>
      <c r="O163" s="10"/>
      <c r="P163" s="10"/>
      <c r="Q163" s="62"/>
      <c r="R163" s="62"/>
      <c r="S163" s="61"/>
      <c r="T163" s="22" t="s">
        <v>2556</v>
      </c>
      <c r="U163" s="2"/>
      <c r="V163" s="61" t="s">
        <v>1736</v>
      </c>
      <c r="W163" s="109"/>
      <c r="X163" s="57" t="s">
        <v>1796</v>
      </c>
    </row>
    <row r="164" spans="1:24" ht="51" x14ac:dyDescent="0.25">
      <c r="A164" s="52" t="s">
        <v>546</v>
      </c>
      <c r="B164" s="53" t="s">
        <v>557</v>
      </c>
      <c r="C164" s="3">
        <v>80523563</v>
      </c>
      <c r="D164" s="2">
        <v>45034</v>
      </c>
      <c r="E164" s="3" t="s">
        <v>1733</v>
      </c>
      <c r="F164" s="52" t="s">
        <v>1734</v>
      </c>
      <c r="G164" s="54" t="s">
        <v>536</v>
      </c>
      <c r="H164" s="55" t="s">
        <v>538</v>
      </c>
      <c r="I164" s="2">
        <v>45034</v>
      </c>
      <c r="J164" s="55" t="s">
        <v>605</v>
      </c>
      <c r="K164" s="52" t="s">
        <v>8</v>
      </c>
      <c r="L164" s="52">
        <v>13</v>
      </c>
      <c r="M164" s="52" t="s">
        <v>10</v>
      </c>
      <c r="N164" s="9">
        <v>758333</v>
      </c>
      <c r="O164" s="10"/>
      <c r="P164" s="10"/>
      <c r="Q164" s="62"/>
      <c r="R164" s="62"/>
      <c r="S164" s="61"/>
      <c r="T164" s="22" t="s">
        <v>2541</v>
      </c>
      <c r="U164" s="2"/>
      <c r="V164" s="61" t="s">
        <v>1736</v>
      </c>
      <c r="W164" s="109"/>
      <c r="X164" s="57" t="s">
        <v>2335</v>
      </c>
    </row>
    <row r="165" spans="1:24" s="58" customFormat="1" ht="38.25" x14ac:dyDescent="0.25">
      <c r="A165" s="14" t="s">
        <v>554</v>
      </c>
      <c r="B165" s="53" t="s">
        <v>551</v>
      </c>
      <c r="C165" s="3">
        <v>800005972</v>
      </c>
      <c r="D165" s="2">
        <v>45037</v>
      </c>
      <c r="E165" s="3" t="s">
        <v>1733</v>
      </c>
      <c r="F165" s="41" t="s">
        <v>9</v>
      </c>
      <c r="G165" s="54" t="s">
        <v>550</v>
      </c>
      <c r="H165" s="54">
        <v>264</v>
      </c>
      <c r="I165" s="2">
        <v>45037</v>
      </c>
      <c r="J165" s="52">
        <v>249</v>
      </c>
      <c r="K165" s="52" t="s">
        <v>8</v>
      </c>
      <c r="L165" s="23">
        <v>7</v>
      </c>
      <c r="M165" s="24" t="s">
        <v>7</v>
      </c>
      <c r="N165" s="113">
        <v>8193503</v>
      </c>
      <c r="O165" s="10"/>
      <c r="P165" s="10"/>
      <c r="Q165" s="28"/>
      <c r="R165" s="28"/>
      <c r="S165" s="56"/>
      <c r="T165" s="22" t="s">
        <v>2557</v>
      </c>
      <c r="U165" s="2" t="s">
        <v>2536</v>
      </c>
      <c r="V165" s="61" t="s">
        <v>1735</v>
      </c>
      <c r="W165" s="109">
        <v>819</v>
      </c>
      <c r="X165" s="57" t="s">
        <v>2336</v>
      </c>
    </row>
    <row r="166" spans="1:24" ht="38.25" x14ac:dyDescent="0.25">
      <c r="A166" s="14" t="s">
        <v>555</v>
      </c>
      <c r="B166" s="53" t="s">
        <v>553</v>
      </c>
      <c r="C166" s="3">
        <v>804009440</v>
      </c>
      <c r="D166" s="2">
        <v>45037</v>
      </c>
      <c r="E166" s="3" t="s">
        <v>1733</v>
      </c>
      <c r="F166" s="41" t="s">
        <v>9</v>
      </c>
      <c r="G166" s="54" t="s">
        <v>552</v>
      </c>
      <c r="H166" s="54">
        <v>264</v>
      </c>
      <c r="I166" s="2">
        <v>45037</v>
      </c>
      <c r="J166" s="52">
        <v>249</v>
      </c>
      <c r="K166" s="52" t="s">
        <v>8</v>
      </c>
      <c r="L166" s="23">
        <v>7</v>
      </c>
      <c r="M166" s="24" t="s">
        <v>7</v>
      </c>
      <c r="N166" s="117">
        <v>10683251</v>
      </c>
      <c r="O166" s="10"/>
      <c r="P166" s="10"/>
      <c r="Q166" s="22"/>
      <c r="R166" s="22"/>
      <c r="S166" s="2"/>
      <c r="T166" s="22" t="s">
        <v>2557</v>
      </c>
      <c r="U166" s="2" t="s">
        <v>2619</v>
      </c>
      <c r="V166" s="61" t="s">
        <v>1735</v>
      </c>
      <c r="W166" s="109">
        <v>1883239</v>
      </c>
      <c r="X166" s="57" t="s">
        <v>2337</v>
      </c>
    </row>
    <row r="167" spans="1:24" s="58" customFormat="1" ht="38.25" x14ac:dyDescent="0.25">
      <c r="A167" s="119" t="s">
        <v>556</v>
      </c>
      <c r="B167" s="53" t="s">
        <v>72</v>
      </c>
      <c r="C167" s="3">
        <v>26456120</v>
      </c>
      <c r="D167" s="2">
        <v>45040</v>
      </c>
      <c r="E167" s="3" t="s">
        <v>1733</v>
      </c>
      <c r="F167" s="41" t="s">
        <v>9</v>
      </c>
      <c r="G167" s="54" t="s">
        <v>547</v>
      </c>
      <c r="H167" s="52">
        <v>265</v>
      </c>
      <c r="I167" s="2">
        <v>45040</v>
      </c>
      <c r="J167" s="52">
        <v>251</v>
      </c>
      <c r="K167" s="52" t="s">
        <v>8</v>
      </c>
      <c r="L167" s="23">
        <v>4</v>
      </c>
      <c r="M167" s="24" t="s">
        <v>7</v>
      </c>
      <c r="N167" s="12">
        <v>59998136</v>
      </c>
      <c r="O167" s="10"/>
      <c r="P167" s="10"/>
      <c r="Q167" s="28"/>
      <c r="R167" s="28"/>
      <c r="S167" s="2"/>
      <c r="T167" s="22" t="s">
        <v>2572</v>
      </c>
      <c r="U167" s="2">
        <v>45127</v>
      </c>
      <c r="V167" s="56" t="s">
        <v>1735</v>
      </c>
      <c r="W167" s="109">
        <v>50</v>
      </c>
      <c r="X167" s="57" t="s">
        <v>2338</v>
      </c>
    </row>
    <row r="168" spans="1:24" ht="51" x14ac:dyDescent="0.25">
      <c r="A168" s="52" t="s">
        <v>559</v>
      </c>
      <c r="B168" s="53" t="s">
        <v>558</v>
      </c>
      <c r="C168" s="3">
        <v>1118204356</v>
      </c>
      <c r="D168" s="2">
        <v>45040</v>
      </c>
      <c r="E168" s="3" t="s">
        <v>1733</v>
      </c>
      <c r="F168" s="52" t="s">
        <v>1734</v>
      </c>
      <c r="G168" s="54" t="s">
        <v>90</v>
      </c>
      <c r="H168" s="55" t="s">
        <v>560</v>
      </c>
      <c r="I168" s="2">
        <v>45040</v>
      </c>
      <c r="J168" s="55" t="s">
        <v>532</v>
      </c>
      <c r="K168" s="52" t="s">
        <v>8</v>
      </c>
      <c r="L168" s="52">
        <v>7</v>
      </c>
      <c r="M168" s="52" t="s">
        <v>10</v>
      </c>
      <c r="N168" s="9">
        <v>600000</v>
      </c>
      <c r="O168" s="10"/>
      <c r="P168" s="10"/>
      <c r="Q168" s="62"/>
      <c r="R168" s="62"/>
      <c r="S168" s="61"/>
      <c r="T168" s="22" t="s">
        <v>2541</v>
      </c>
      <c r="U168" s="2"/>
      <c r="V168" s="61" t="s">
        <v>1736</v>
      </c>
      <c r="W168" s="109"/>
      <c r="X168" s="57" t="s">
        <v>2339</v>
      </c>
    </row>
    <row r="169" spans="1:24" ht="127.5" x14ac:dyDescent="0.25">
      <c r="A169" s="52" t="s">
        <v>561</v>
      </c>
      <c r="B169" s="53" t="s">
        <v>565</v>
      </c>
      <c r="C169" s="3">
        <v>52094511</v>
      </c>
      <c r="D169" s="2">
        <v>45040</v>
      </c>
      <c r="E169" s="3" t="s">
        <v>1733</v>
      </c>
      <c r="F169" s="52" t="s">
        <v>1734</v>
      </c>
      <c r="G169" s="54" t="s">
        <v>570</v>
      </c>
      <c r="H169" s="55" t="s">
        <v>580</v>
      </c>
      <c r="I169" s="2">
        <v>45040</v>
      </c>
      <c r="J169" s="55" t="s">
        <v>537</v>
      </c>
      <c r="K169" s="52" t="s">
        <v>2636</v>
      </c>
      <c r="L169" s="52" t="s">
        <v>568</v>
      </c>
      <c r="M169" s="52" t="s">
        <v>10</v>
      </c>
      <c r="N169" s="9">
        <v>11385260</v>
      </c>
      <c r="O169" s="10"/>
      <c r="P169" s="10"/>
      <c r="Q169" s="62">
        <v>45184</v>
      </c>
      <c r="R169" s="62">
        <v>45232</v>
      </c>
      <c r="S169" s="61"/>
      <c r="T169" s="22">
        <v>45232</v>
      </c>
      <c r="U169" s="2"/>
      <c r="V169" s="61" t="s">
        <v>1736</v>
      </c>
      <c r="W169" s="109"/>
      <c r="X169" s="57" t="s">
        <v>2053</v>
      </c>
    </row>
    <row r="170" spans="1:24" ht="127.5" x14ac:dyDescent="0.25">
      <c r="A170" s="52" t="s">
        <v>562</v>
      </c>
      <c r="B170" s="53" t="s">
        <v>386</v>
      </c>
      <c r="C170" s="1">
        <v>1018454629</v>
      </c>
      <c r="D170" s="2">
        <v>45040</v>
      </c>
      <c r="E170" s="3" t="s">
        <v>1733</v>
      </c>
      <c r="F170" s="52" t="s">
        <v>1734</v>
      </c>
      <c r="G170" s="54" t="s">
        <v>569</v>
      </c>
      <c r="H170" s="55" t="s">
        <v>581</v>
      </c>
      <c r="I170" s="2">
        <v>45040</v>
      </c>
      <c r="J170" s="55" t="s">
        <v>538</v>
      </c>
      <c r="K170" s="52" t="s">
        <v>2636</v>
      </c>
      <c r="L170" s="52" t="s">
        <v>568</v>
      </c>
      <c r="M170" s="52" t="s">
        <v>10</v>
      </c>
      <c r="N170" s="9">
        <v>18283150</v>
      </c>
      <c r="O170" s="10"/>
      <c r="P170" s="10"/>
      <c r="Q170" s="62"/>
      <c r="R170" s="62"/>
      <c r="S170" s="61"/>
      <c r="T170" s="22" t="s">
        <v>2559</v>
      </c>
      <c r="U170" s="2">
        <v>45162</v>
      </c>
      <c r="V170" s="56" t="s">
        <v>1735</v>
      </c>
      <c r="W170" s="109">
        <v>7313260</v>
      </c>
      <c r="X170" s="57" t="s">
        <v>1978</v>
      </c>
    </row>
    <row r="171" spans="1:24" ht="127.5" x14ac:dyDescent="0.25">
      <c r="A171" s="52" t="s">
        <v>563</v>
      </c>
      <c r="B171" s="53" t="s">
        <v>566</v>
      </c>
      <c r="C171" s="3">
        <v>1026289640</v>
      </c>
      <c r="D171" s="2">
        <v>45040</v>
      </c>
      <c r="E171" s="3" t="s">
        <v>1733</v>
      </c>
      <c r="F171" s="52" t="s">
        <v>1734</v>
      </c>
      <c r="G171" s="54" t="s">
        <v>571</v>
      </c>
      <c r="H171" s="55" t="s">
        <v>582</v>
      </c>
      <c r="I171" s="2">
        <v>45040</v>
      </c>
      <c r="J171" s="55" t="s">
        <v>606</v>
      </c>
      <c r="K171" s="52" t="s">
        <v>2636</v>
      </c>
      <c r="L171" s="52" t="s">
        <v>568</v>
      </c>
      <c r="M171" s="52" t="s">
        <v>10</v>
      </c>
      <c r="N171" s="9">
        <v>18283150</v>
      </c>
      <c r="O171" s="10"/>
      <c r="P171" s="10"/>
      <c r="Q171" s="62">
        <v>45184</v>
      </c>
      <c r="R171" s="62">
        <v>45232</v>
      </c>
      <c r="S171" s="61"/>
      <c r="T171" s="22">
        <v>45232</v>
      </c>
      <c r="U171" s="2"/>
      <c r="V171" s="61" t="s">
        <v>1736</v>
      </c>
      <c r="W171" s="109"/>
      <c r="X171" s="57" t="s">
        <v>2114</v>
      </c>
    </row>
    <row r="172" spans="1:24" ht="127.5" x14ac:dyDescent="0.25">
      <c r="A172" s="52" t="s">
        <v>564</v>
      </c>
      <c r="B172" s="53" t="s">
        <v>567</v>
      </c>
      <c r="C172" s="3">
        <v>1068929238</v>
      </c>
      <c r="D172" s="2">
        <v>45040</v>
      </c>
      <c r="E172" s="3" t="s">
        <v>1733</v>
      </c>
      <c r="F172" s="52" t="s">
        <v>1734</v>
      </c>
      <c r="G172" s="54" t="s">
        <v>571</v>
      </c>
      <c r="H172" s="55" t="s">
        <v>583</v>
      </c>
      <c r="I172" s="2">
        <v>45040</v>
      </c>
      <c r="J172" s="55" t="s">
        <v>549</v>
      </c>
      <c r="K172" s="52" t="s">
        <v>2636</v>
      </c>
      <c r="L172" s="52" t="s">
        <v>568</v>
      </c>
      <c r="M172" s="52" t="s">
        <v>10</v>
      </c>
      <c r="N172" s="9">
        <v>18283150</v>
      </c>
      <c r="O172" s="10"/>
      <c r="P172" s="10"/>
      <c r="Q172" s="62">
        <v>45184</v>
      </c>
      <c r="R172" s="62">
        <v>45232</v>
      </c>
      <c r="S172" s="61"/>
      <c r="T172" s="22">
        <v>45232</v>
      </c>
      <c r="U172" s="2"/>
      <c r="V172" s="61" t="s">
        <v>1736</v>
      </c>
      <c r="W172" s="109"/>
      <c r="X172" s="57" t="s">
        <v>2340</v>
      </c>
    </row>
    <row r="173" spans="1:24" ht="127.5" x14ac:dyDescent="0.25">
      <c r="A173" s="52" t="s">
        <v>577</v>
      </c>
      <c r="B173" s="53" t="s">
        <v>578</v>
      </c>
      <c r="C173" s="3">
        <v>1079033196</v>
      </c>
      <c r="D173" s="2">
        <v>45042</v>
      </c>
      <c r="E173" s="3" t="s">
        <v>1733</v>
      </c>
      <c r="F173" s="52" t="s">
        <v>1734</v>
      </c>
      <c r="G173" s="54" t="s">
        <v>571</v>
      </c>
      <c r="H173" s="55" t="s">
        <v>585</v>
      </c>
      <c r="I173" s="2">
        <v>45042</v>
      </c>
      <c r="J173" s="55" t="s">
        <v>584</v>
      </c>
      <c r="K173" s="52" t="s">
        <v>2636</v>
      </c>
      <c r="L173" s="52" t="s">
        <v>579</v>
      </c>
      <c r="M173" s="52" t="s">
        <v>10</v>
      </c>
      <c r="N173" s="9">
        <v>18283150</v>
      </c>
      <c r="O173" s="10"/>
      <c r="P173" s="10"/>
      <c r="Q173" s="62"/>
      <c r="R173" s="62"/>
      <c r="S173" s="61"/>
      <c r="T173" s="22" t="s">
        <v>2559</v>
      </c>
      <c r="U173" s="2">
        <v>45065</v>
      </c>
      <c r="V173" s="56" t="s">
        <v>1735</v>
      </c>
      <c r="W173" s="109">
        <v>18283150</v>
      </c>
      <c r="X173" s="57" t="s">
        <v>2341</v>
      </c>
    </row>
    <row r="174" spans="1:24" ht="51" x14ac:dyDescent="0.25">
      <c r="A174" s="52" t="s">
        <v>601</v>
      </c>
      <c r="B174" s="53" t="s">
        <v>128</v>
      </c>
      <c r="C174" s="3">
        <v>1119893225</v>
      </c>
      <c r="D174" s="2">
        <v>45048</v>
      </c>
      <c r="E174" s="3" t="s">
        <v>1733</v>
      </c>
      <c r="F174" s="52" t="s">
        <v>1734</v>
      </c>
      <c r="G174" s="54" t="s">
        <v>618</v>
      </c>
      <c r="H174" s="55" t="s">
        <v>612</v>
      </c>
      <c r="I174" s="2">
        <v>45051</v>
      </c>
      <c r="J174" s="55" t="s">
        <v>607</v>
      </c>
      <c r="K174" s="52" t="s">
        <v>8</v>
      </c>
      <c r="L174" s="52">
        <v>5</v>
      </c>
      <c r="M174" s="52" t="s">
        <v>171</v>
      </c>
      <c r="N174" s="9">
        <v>15000000</v>
      </c>
      <c r="O174" s="10"/>
      <c r="P174" s="10"/>
      <c r="Q174" s="62"/>
      <c r="R174" s="62"/>
      <c r="S174" s="61"/>
      <c r="T174" s="22" t="s">
        <v>2526</v>
      </c>
      <c r="U174" s="2">
        <v>45100</v>
      </c>
      <c r="V174" s="56" t="s">
        <v>1735</v>
      </c>
      <c r="W174" s="109">
        <v>9800000</v>
      </c>
      <c r="X174" s="57" t="s">
        <v>1740</v>
      </c>
    </row>
    <row r="175" spans="1:24" s="58" customFormat="1" ht="51" x14ac:dyDescent="0.25">
      <c r="A175" s="52" t="s">
        <v>602</v>
      </c>
      <c r="B175" s="53" t="s">
        <v>600</v>
      </c>
      <c r="C175" s="1">
        <v>1121865831</v>
      </c>
      <c r="D175" s="2">
        <v>45048</v>
      </c>
      <c r="E175" s="3" t="s">
        <v>1733</v>
      </c>
      <c r="F175" s="52" t="s">
        <v>1734</v>
      </c>
      <c r="G175" s="66" t="s">
        <v>598</v>
      </c>
      <c r="H175" s="55" t="s">
        <v>1308</v>
      </c>
      <c r="I175" s="2">
        <v>45048</v>
      </c>
      <c r="J175" s="55" t="s">
        <v>1309</v>
      </c>
      <c r="K175" s="52" t="s">
        <v>2643</v>
      </c>
      <c r="L175" s="52">
        <v>5</v>
      </c>
      <c r="M175" s="52" t="s">
        <v>171</v>
      </c>
      <c r="N175" s="9">
        <v>15000000</v>
      </c>
      <c r="O175" s="10">
        <v>6000000</v>
      </c>
      <c r="P175" s="44" t="str">
        <f>+Q175</f>
        <v>18/09/2023 24/10/2023</v>
      </c>
      <c r="Q175" s="62" t="s">
        <v>1306</v>
      </c>
      <c r="R175" s="62" t="s">
        <v>1307</v>
      </c>
      <c r="S175" s="56"/>
      <c r="T175" s="22" t="s">
        <v>2532</v>
      </c>
      <c r="U175" s="2"/>
      <c r="V175" s="61" t="s">
        <v>1736</v>
      </c>
      <c r="W175" s="109"/>
      <c r="X175" s="57" t="s">
        <v>2342</v>
      </c>
    </row>
    <row r="176" spans="1:24" ht="51" x14ac:dyDescent="0.25">
      <c r="A176" s="52" t="s">
        <v>586</v>
      </c>
      <c r="B176" s="53" t="s">
        <v>599</v>
      </c>
      <c r="C176" s="1">
        <v>1069899324</v>
      </c>
      <c r="D176" s="2">
        <v>45048</v>
      </c>
      <c r="E176" s="3" t="s">
        <v>1733</v>
      </c>
      <c r="F176" s="52" t="s">
        <v>1734</v>
      </c>
      <c r="G176" s="54" t="s">
        <v>391</v>
      </c>
      <c r="H176" s="55" t="s">
        <v>613</v>
      </c>
      <c r="I176" s="2">
        <v>45051</v>
      </c>
      <c r="J176" s="55" t="s">
        <v>608</v>
      </c>
      <c r="K176" s="52" t="s">
        <v>8</v>
      </c>
      <c r="L176" s="52">
        <v>2</v>
      </c>
      <c r="M176" s="52" t="s">
        <v>171</v>
      </c>
      <c r="N176" s="9">
        <v>3500000</v>
      </c>
      <c r="O176" s="10"/>
      <c r="P176" s="10"/>
      <c r="Q176" s="59"/>
      <c r="R176" s="59"/>
      <c r="S176" s="61"/>
      <c r="T176" s="22" t="s">
        <v>2541</v>
      </c>
      <c r="U176" s="2">
        <v>45063</v>
      </c>
      <c r="V176" s="56" t="s">
        <v>1735</v>
      </c>
      <c r="W176" s="109">
        <v>2625000</v>
      </c>
      <c r="X176" s="57" t="s">
        <v>2054</v>
      </c>
    </row>
    <row r="177" spans="1:24" ht="63.75" x14ac:dyDescent="0.25">
      <c r="A177" s="52" t="s">
        <v>587</v>
      </c>
      <c r="B177" s="53" t="s">
        <v>127</v>
      </c>
      <c r="C177" s="1">
        <v>80523568</v>
      </c>
      <c r="D177" s="2">
        <v>45048</v>
      </c>
      <c r="E177" s="3" t="s">
        <v>1733</v>
      </c>
      <c r="F177" s="52" t="s">
        <v>1734</v>
      </c>
      <c r="G177" s="54" t="s">
        <v>152</v>
      </c>
      <c r="H177" s="55" t="s">
        <v>1310</v>
      </c>
      <c r="I177" s="2">
        <v>45048</v>
      </c>
      <c r="J177" s="55" t="s">
        <v>1311</v>
      </c>
      <c r="K177" s="52" t="s">
        <v>2643</v>
      </c>
      <c r="L177" s="52">
        <v>5</v>
      </c>
      <c r="M177" s="52" t="s">
        <v>574</v>
      </c>
      <c r="N177" s="9">
        <v>13750000</v>
      </c>
      <c r="O177" s="10">
        <v>5500000</v>
      </c>
      <c r="P177" s="44" t="str">
        <f>+Q177</f>
        <v>18/09/2023 24/10/2023</v>
      </c>
      <c r="Q177" s="62" t="s">
        <v>1306</v>
      </c>
      <c r="R177" s="62" t="s">
        <v>1307</v>
      </c>
      <c r="S177" s="61"/>
      <c r="T177" s="22" t="s">
        <v>2532</v>
      </c>
      <c r="U177" s="2"/>
      <c r="V177" s="61" t="s">
        <v>1736</v>
      </c>
      <c r="W177" s="109"/>
      <c r="X177" s="57" t="s">
        <v>1955</v>
      </c>
    </row>
    <row r="178" spans="1:24" ht="63.75" x14ac:dyDescent="0.25">
      <c r="A178" s="52" t="s">
        <v>588</v>
      </c>
      <c r="B178" s="53" t="s">
        <v>590</v>
      </c>
      <c r="C178" s="3">
        <v>80794685</v>
      </c>
      <c r="D178" s="2">
        <v>45048</v>
      </c>
      <c r="E178" s="3" t="s">
        <v>1733</v>
      </c>
      <c r="F178" s="52" t="s">
        <v>1734</v>
      </c>
      <c r="G178" s="54" t="s">
        <v>164</v>
      </c>
      <c r="H178" s="55" t="s">
        <v>1312</v>
      </c>
      <c r="I178" s="2">
        <v>45048</v>
      </c>
      <c r="J178" s="55" t="s">
        <v>1313</v>
      </c>
      <c r="K178" s="52" t="s">
        <v>2643</v>
      </c>
      <c r="L178" s="52">
        <v>5</v>
      </c>
      <c r="M178" s="52" t="s">
        <v>574</v>
      </c>
      <c r="N178" s="9">
        <v>20000000</v>
      </c>
      <c r="O178" s="10">
        <v>8000000</v>
      </c>
      <c r="P178" s="44" t="str">
        <f>+Q178</f>
        <v>18/09/2023 24/10/2023</v>
      </c>
      <c r="Q178" s="62" t="s">
        <v>1306</v>
      </c>
      <c r="R178" s="62" t="s">
        <v>1307</v>
      </c>
      <c r="S178" s="61"/>
      <c r="T178" s="22" t="s">
        <v>2532</v>
      </c>
      <c r="U178" s="2"/>
      <c r="V178" s="61" t="s">
        <v>1736</v>
      </c>
      <c r="W178" s="109"/>
      <c r="X178" s="57" t="s">
        <v>2343</v>
      </c>
    </row>
    <row r="179" spans="1:24" ht="51" x14ac:dyDescent="0.25">
      <c r="A179" s="52" t="s">
        <v>589</v>
      </c>
      <c r="B179" s="53" t="s">
        <v>401</v>
      </c>
      <c r="C179" s="3">
        <v>1069899604</v>
      </c>
      <c r="D179" s="2">
        <v>45048</v>
      </c>
      <c r="E179" s="3" t="s">
        <v>1733</v>
      </c>
      <c r="F179" s="52" t="s">
        <v>1734</v>
      </c>
      <c r="G179" s="54" t="s">
        <v>399</v>
      </c>
      <c r="H179" s="55" t="s">
        <v>2179</v>
      </c>
      <c r="I179" s="2">
        <v>45048</v>
      </c>
      <c r="J179" s="55" t="s">
        <v>2180</v>
      </c>
      <c r="K179" s="52" t="s">
        <v>8</v>
      </c>
      <c r="L179" s="52">
        <v>2</v>
      </c>
      <c r="M179" s="52" t="s">
        <v>574</v>
      </c>
      <c r="N179" s="9">
        <v>3100000</v>
      </c>
      <c r="O179" s="10">
        <v>1550000</v>
      </c>
      <c r="P179" s="44">
        <f>+Q179</f>
        <v>45105</v>
      </c>
      <c r="Q179" s="62">
        <v>45105</v>
      </c>
      <c r="R179" s="62">
        <v>45137</v>
      </c>
      <c r="S179" s="61"/>
      <c r="T179" s="22" t="s">
        <v>2533</v>
      </c>
      <c r="U179" s="2"/>
      <c r="V179" s="61" t="s">
        <v>1736</v>
      </c>
      <c r="W179" s="109"/>
      <c r="X179" s="57" t="s">
        <v>2344</v>
      </c>
    </row>
    <row r="180" spans="1:24" ht="63.75" x14ac:dyDescent="0.25">
      <c r="A180" s="52" t="s">
        <v>591</v>
      </c>
      <c r="B180" s="53" t="s">
        <v>483</v>
      </c>
      <c r="C180" s="54">
        <v>1121925964</v>
      </c>
      <c r="D180" s="2">
        <v>45048</v>
      </c>
      <c r="E180" s="3" t="s">
        <v>1733</v>
      </c>
      <c r="F180" s="52" t="s">
        <v>1734</v>
      </c>
      <c r="G180" s="54" t="s">
        <v>496</v>
      </c>
      <c r="H180" s="55" t="s">
        <v>615</v>
      </c>
      <c r="I180" s="2">
        <v>45048</v>
      </c>
      <c r="J180" s="55" t="s">
        <v>609</v>
      </c>
      <c r="K180" s="52" t="s">
        <v>8</v>
      </c>
      <c r="L180" s="52">
        <v>5</v>
      </c>
      <c r="M180" s="52" t="s">
        <v>574</v>
      </c>
      <c r="N180" s="9">
        <v>15000000</v>
      </c>
      <c r="O180" s="10"/>
      <c r="P180" s="10"/>
      <c r="Q180" s="62"/>
      <c r="R180" s="62"/>
      <c r="S180" s="61"/>
      <c r="T180" s="22" t="s">
        <v>2541</v>
      </c>
      <c r="U180" s="2">
        <v>45071</v>
      </c>
      <c r="V180" s="56" t="s">
        <v>1735</v>
      </c>
      <c r="W180" s="109">
        <v>12500000</v>
      </c>
      <c r="X180" s="57" t="s">
        <v>1874</v>
      </c>
    </row>
    <row r="181" spans="1:24" ht="51" x14ac:dyDescent="0.25">
      <c r="A181" s="52" t="s">
        <v>592</v>
      </c>
      <c r="B181" s="53" t="s">
        <v>425</v>
      </c>
      <c r="C181" s="3">
        <v>1121967671</v>
      </c>
      <c r="D181" s="2">
        <v>45048</v>
      </c>
      <c r="E181" s="3" t="s">
        <v>1733</v>
      </c>
      <c r="F181" s="52" t="s">
        <v>1734</v>
      </c>
      <c r="G181" s="54" t="s">
        <v>379</v>
      </c>
      <c r="H181" s="55" t="s">
        <v>1314</v>
      </c>
      <c r="I181" s="2">
        <v>45048</v>
      </c>
      <c r="J181" s="55" t="s">
        <v>1315</v>
      </c>
      <c r="K181" s="52" t="s">
        <v>2643</v>
      </c>
      <c r="L181" s="52">
        <v>5</v>
      </c>
      <c r="M181" s="52" t="s">
        <v>574</v>
      </c>
      <c r="N181" s="9">
        <v>14000000</v>
      </c>
      <c r="O181" s="10">
        <v>5600000</v>
      </c>
      <c r="P181" s="44" t="str">
        <f>+Q181</f>
        <v>18/09/2023 24/10/2023</v>
      </c>
      <c r="Q181" s="62" t="s">
        <v>1306</v>
      </c>
      <c r="R181" s="62" t="s">
        <v>1307</v>
      </c>
      <c r="S181" s="61"/>
      <c r="T181" s="22" t="s">
        <v>2532</v>
      </c>
      <c r="U181" s="2"/>
      <c r="V181" s="61" t="s">
        <v>1736</v>
      </c>
      <c r="W181" s="109"/>
      <c r="X181" s="57" t="s">
        <v>2115</v>
      </c>
    </row>
    <row r="182" spans="1:24" ht="63.75" x14ac:dyDescent="0.25">
      <c r="A182" s="52" t="s">
        <v>593</v>
      </c>
      <c r="B182" s="53" t="s">
        <v>386</v>
      </c>
      <c r="C182" s="1">
        <v>1018454629</v>
      </c>
      <c r="D182" s="2">
        <v>45048</v>
      </c>
      <c r="E182" s="3" t="s">
        <v>1733</v>
      </c>
      <c r="F182" s="52" t="s">
        <v>1734</v>
      </c>
      <c r="G182" s="54" t="s">
        <v>500</v>
      </c>
      <c r="H182" s="55" t="s">
        <v>1316</v>
      </c>
      <c r="I182" s="2">
        <v>45048</v>
      </c>
      <c r="J182" s="55" t="s">
        <v>1317</v>
      </c>
      <c r="K182" s="52" t="s">
        <v>2643</v>
      </c>
      <c r="L182" s="52">
        <v>5</v>
      </c>
      <c r="M182" s="52" t="s">
        <v>574</v>
      </c>
      <c r="N182" s="9">
        <v>17500000</v>
      </c>
      <c r="O182" s="10">
        <v>7000000</v>
      </c>
      <c r="P182" s="44" t="str">
        <f>+Q182</f>
        <v>18/09/2023 24/10/2023</v>
      </c>
      <c r="Q182" s="62" t="s">
        <v>1306</v>
      </c>
      <c r="R182" s="62" t="s">
        <v>1307</v>
      </c>
      <c r="S182" s="61"/>
      <c r="T182" s="22" t="s">
        <v>2532</v>
      </c>
      <c r="U182" s="2"/>
      <c r="V182" s="61" t="s">
        <v>1736</v>
      </c>
      <c r="W182" s="109"/>
      <c r="X182" s="57" t="s">
        <v>1979</v>
      </c>
    </row>
    <row r="183" spans="1:24" ht="38.25" x14ac:dyDescent="0.25">
      <c r="A183" s="52" t="s">
        <v>594</v>
      </c>
      <c r="B183" s="53" t="s">
        <v>494</v>
      </c>
      <c r="C183" s="3">
        <v>79926138</v>
      </c>
      <c r="D183" s="2">
        <v>45048</v>
      </c>
      <c r="E183" s="3" t="s">
        <v>1733</v>
      </c>
      <c r="F183" s="52" t="s">
        <v>1734</v>
      </c>
      <c r="G183" s="54" t="s">
        <v>101</v>
      </c>
      <c r="H183" s="55" t="s">
        <v>2181</v>
      </c>
      <c r="I183" s="2">
        <v>45048</v>
      </c>
      <c r="J183" s="55" t="s">
        <v>2182</v>
      </c>
      <c r="K183" s="52" t="s">
        <v>8</v>
      </c>
      <c r="L183" s="52">
        <v>2</v>
      </c>
      <c r="M183" s="52" t="s">
        <v>574</v>
      </c>
      <c r="N183" s="9">
        <v>3300000</v>
      </c>
      <c r="O183" s="10">
        <v>1650000</v>
      </c>
      <c r="P183" s="44">
        <f>+Q183</f>
        <v>45105</v>
      </c>
      <c r="Q183" s="62">
        <v>45105</v>
      </c>
      <c r="R183" s="62">
        <v>45138</v>
      </c>
      <c r="S183" s="61"/>
      <c r="T183" s="22" t="s">
        <v>2527</v>
      </c>
      <c r="U183" s="2"/>
      <c r="V183" s="61" t="s">
        <v>1736</v>
      </c>
      <c r="W183" s="109"/>
      <c r="X183" s="64" t="s">
        <v>2345</v>
      </c>
    </row>
    <row r="184" spans="1:24" ht="51" x14ac:dyDescent="0.25">
      <c r="A184" s="52" t="s">
        <v>595</v>
      </c>
      <c r="B184" s="53" t="s">
        <v>526</v>
      </c>
      <c r="C184" s="3">
        <v>1006656568</v>
      </c>
      <c r="D184" s="2">
        <v>45048</v>
      </c>
      <c r="E184" s="3" t="s">
        <v>1733</v>
      </c>
      <c r="F184" s="52" t="s">
        <v>1734</v>
      </c>
      <c r="G184" s="54" t="s">
        <v>90</v>
      </c>
      <c r="H184" s="55" t="s">
        <v>1318</v>
      </c>
      <c r="I184" s="2">
        <v>45048</v>
      </c>
      <c r="J184" s="55" t="s">
        <v>1319</v>
      </c>
      <c r="K184" s="52" t="s">
        <v>2634</v>
      </c>
      <c r="L184" s="52">
        <v>5</v>
      </c>
      <c r="M184" s="52" t="s">
        <v>574</v>
      </c>
      <c r="N184" s="9">
        <v>9500000</v>
      </c>
      <c r="O184" s="10">
        <v>3800000</v>
      </c>
      <c r="P184" s="44" t="str">
        <f>+Q184</f>
        <v>18/09/2023 24/10/2023</v>
      </c>
      <c r="Q184" s="62" t="s">
        <v>1306</v>
      </c>
      <c r="R184" s="62" t="s">
        <v>1307</v>
      </c>
      <c r="S184" s="61"/>
      <c r="T184" s="22" t="s">
        <v>2532</v>
      </c>
      <c r="U184" s="2"/>
      <c r="V184" s="61" t="s">
        <v>1736</v>
      </c>
      <c r="W184" s="109"/>
      <c r="X184" s="57" t="s">
        <v>1875</v>
      </c>
    </row>
    <row r="185" spans="1:24" ht="51" x14ac:dyDescent="0.25">
      <c r="A185" s="52" t="s">
        <v>596</v>
      </c>
      <c r="B185" s="53" t="s">
        <v>533</v>
      </c>
      <c r="C185" s="3">
        <v>1007638122</v>
      </c>
      <c r="D185" s="2">
        <v>45048</v>
      </c>
      <c r="E185" s="3" t="s">
        <v>1733</v>
      </c>
      <c r="F185" s="52" t="s">
        <v>1734</v>
      </c>
      <c r="G185" s="54" t="s">
        <v>535</v>
      </c>
      <c r="H185" s="55" t="s">
        <v>616</v>
      </c>
      <c r="I185" s="2">
        <v>45048</v>
      </c>
      <c r="J185" s="55" t="s">
        <v>610</v>
      </c>
      <c r="K185" s="52" t="s">
        <v>8</v>
      </c>
      <c r="L185" s="52">
        <v>5</v>
      </c>
      <c r="M185" s="52" t="s">
        <v>574</v>
      </c>
      <c r="N185" s="9">
        <v>8250000</v>
      </c>
      <c r="O185" s="10"/>
      <c r="P185" s="10"/>
      <c r="Q185" s="62"/>
      <c r="R185" s="62"/>
      <c r="S185" s="61"/>
      <c r="T185" s="22" t="s">
        <v>2541</v>
      </c>
      <c r="U185" s="2">
        <v>45171</v>
      </c>
      <c r="V185" s="56" t="s">
        <v>1735</v>
      </c>
      <c r="W185" s="109">
        <v>1650000</v>
      </c>
      <c r="X185" s="57" t="s">
        <v>2346</v>
      </c>
    </row>
    <row r="186" spans="1:24" ht="51" x14ac:dyDescent="0.25">
      <c r="A186" s="52" t="s">
        <v>597</v>
      </c>
      <c r="B186" s="53" t="s">
        <v>558</v>
      </c>
      <c r="C186" s="3">
        <v>1118204356</v>
      </c>
      <c r="D186" s="2">
        <v>45048</v>
      </c>
      <c r="E186" s="3" t="s">
        <v>1733</v>
      </c>
      <c r="F186" s="52" t="s">
        <v>1734</v>
      </c>
      <c r="G186" s="54" t="s">
        <v>90</v>
      </c>
      <c r="H186" s="55" t="s">
        <v>617</v>
      </c>
      <c r="I186" s="2">
        <v>45048</v>
      </c>
      <c r="J186" s="55" t="s">
        <v>611</v>
      </c>
      <c r="K186" s="52" t="s">
        <v>8</v>
      </c>
      <c r="L186" s="52">
        <v>5</v>
      </c>
      <c r="M186" s="52" t="s">
        <v>574</v>
      </c>
      <c r="N186" s="9">
        <v>9500000</v>
      </c>
      <c r="O186" s="10"/>
      <c r="P186" s="10"/>
      <c r="Q186" s="62"/>
      <c r="R186" s="62"/>
      <c r="S186" s="61"/>
      <c r="T186" s="22" t="s">
        <v>2541</v>
      </c>
      <c r="U186" s="2">
        <v>45171</v>
      </c>
      <c r="V186" s="56" t="s">
        <v>1735</v>
      </c>
      <c r="W186" s="109">
        <v>950000</v>
      </c>
      <c r="X186" s="57" t="s">
        <v>2347</v>
      </c>
    </row>
    <row r="187" spans="1:24" ht="51" x14ac:dyDescent="0.25">
      <c r="A187" s="52" t="s">
        <v>621</v>
      </c>
      <c r="B187" s="53" t="s">
        <v>481</v>
      </c>
      <c r="C187" s="1">
        <v>1049648025</v>
      </c>
      <c r="D187" s="2">
        <v>45048</v>
      </c>
      <c r="E187" s="3" t="s">
        <v>1733</v>
      </c>
      <c r="F187" s="52" t="s">
        <v>1734</v>
      </c>
      <c r="G187" s="54" t="s">
        <v>391</v>
      </c>
      <c r="H187" s="55" t="s">
        <v>1320</v>
      </c>
      <c r="I187" s="2">
        <v>45048</v>
      </c>
      <c r="J187" s="55" t="s">
        <v>1321</v>
      </c>
      <c r="K187" s="52" t="s">
        <v>2643</v>
      </c>
      <c r="L187" s="52">
        <v>5</v>
      </c>
      <c r="M187" s="52" t="s">
        <v>7</v>
      </c>
      <c r="N187" s="9">
        <v>8750000</v>
      </c>
      <c r="O187" s="10">
        <v>3500000</v>
      </c>
      <c r="P187" s="44" t="str">
        <f>+Q187</f>
        <v>18/09/2023 24/10/2023</v>
      </c>
      <c r="Q187" s="62" t="s">
        <v>1306</v>
      </c>
      <c r="R187" s="62" t="s">
        <v>1307</v>
      </c>
      <c r="S187" s="61"/>
      <c r="T187" s="22" t="s">
        <v>2532</v>
      </c>
      <c r="U187" s="2"/>
      <c r="V187" s="61" t="s">
        <v>1736</v>
      </c>
      <c r="W187" s="109"/>
      <c r="X187" s="64" t="s">
        <v>2348</v>
      </c>
    </row>
    <row r="188" spans="1:24" s="58" customFormat="1" ht="53.25" customHeight="1" x14ac:dyDescent="0.25">
      <c r="A188" s="14" t="s">
        <v>635</v>
      </c>
      <c r="B188" s="53" t="s">
        <v>573</v>
      </c>
      <c r="C188" s="3">
        <v>901516075</v>
      </c>
      <c r="D188" s="2">
        <v>45055</v>
      </c>
      <c r="E188" s="3" t="s">
        <v>1733</v>
      </c>
      <c r="F188" s="41" t="s">
        <v>9</v>
      </c>
      <c r="G188" s="54" t="s">
        <v>572</v>
      </c>
      <c r="H188" s="54">
        <v>387</v>
      </c>
      <c r="I188" s="2">
        <v>45055</v>
      </c>
      <c r="J188" s="52">
        <v>368</v>
      </c>
      <c r="K188" s="52" t="s">
        <v>8</v>
      </c>
      <c r="L188" s="23">
        <v>2</v>
      </c>
      <c r="M188" s="24" t="s">
        <v>574</v>
      </c>
      <c r="N188" s="117">
        <v>5042815</v>
      </c>
      <c r="O188" s="10"/>
      <c r="P188" s="10"/>
      <c r="Q188" s="2"/>
      <c r="R188" s="28"/>
      <c r="S188" s="56"/>
      <c r="T188" s="22" t="s">
        <v>2560</v>
      </c>
      <c r="U188" s="2" t="s">
        <v>2572</v>
      </c>
      <c r="V188" s="61" t="s">
        <v>1735</v>
      </c>
      <c r="W188" s="109">
        <v>114</v>
      </c>
      <c r="X188" s="57" t="s">
        <v>2349</v>
      </c>
    </row>
    <row r="189" spans="1:24" s="58" customFormat="1" ht="38.25" x14ac:dyDescent="0.25">
      <c r="A189" s="14" t="s">
        <v>622</v>
      </c>
      <c r="B189" s="53" t="s">
        <v>576</v>
      </c>
      <c r="C189" s="3">
        <v>900848742</v>
      </c>
      <c r="D189" s="2">
        <v>45055</v>
      </c>
      <c r="E189" s="3" t="s">
        <v>1733</v>
      </c>
      <c r="F189" s="41" t="s">
        <v>9</v>
      </c>
      <c r="G189" s="54" t="s">
        <v>575</v>
      </c>
      <c r="H189" s="54">
        <v>387</v>
      </c>
      <c r="I189" s="2">
        <v>45055</v>
      </c>
      <c r="J189" s="52">
        <v>369</v>
      </c>
      <c r="K189" s="52" t="s">
        <v>8</v>
      </c>
      <c r="L189" s="23">
        <v>2</v>
      </c>
      <c r="M189" s="24" t="s">
        <v>574</v>
      </c>
      <c r="N189" s="117">
        <v>7816536</v>
      </c>
      <c r="O189" s="10"/>
      <c r="P189" s="10"/>
      <c r="Q189" s="22"/>
      <c r="R189" s="22"/>
      <c r="S189" s="2"/>
      <c r="T189" s="22" t="s">
        <v>2560</v>
      </c>
      <c r="U189" s="2" t="s">
        <v>2536</v>
      </c>
      <c r="V189" s="61" t="s">
        <v>1735</v>
      </c>
      <c r="W189" s="109">
        <v>66</v>
      </c>
      <c r="X189" s="57" t="s">
        <v>2350</v>
      </c>
    </row>
    <row r="190" spans="1:24" s="58" customFormat="1" ht="76.5" x14ac:dyDescent="0.25">
      <c r="A190" s="52" t="s">
        <v>628</v>
      </c>
      <c r="B190" s="53" t="s">
        <v>136</v>
      </c>
      <c r="C190" s="3">
        <v>1122646402</v>
      </c>
      <c r="D190" s="2">
        <v>45055</v>
      </c>
      <c r="E190" s="3" t="s">
        <v>1733</v>
      </c>
      <c r="F190" s="3" t="s">
        <v>2521</v>
      </c>
      <c r="G190" s="53" t="s">
        <v>619</v>
      </c>
      <c r="H190" s="55" t="s">
        <v>2187</v>
      </c>
      <c r="I190" s="2">
        <v>45055</v>
      </c>
      <c r="J190" s="55" t="s">
        <v>2188</v>
      </c>
      <c r="K190" s="52" t="s">
        <v>8</v>
      </c>
      <c r="L190" s="23">
        <v>6</v>
      </c>
      <c r="M190" s="24" t="s">
        <v>7</v>
      </c>
      <c r="N190" s="12">
        <v>107892100</v>
      </c>
      <c r="O190" s="10">
        <v>10311939</v>
      </c>
      <c r="P190" s="10" t="s">
        <v>2606</v>
      </c>
      <c r="Q190" s="2"/>
      <c r="R190" s="2"/>
      <c r="S190" s="56"/>
      <c r="T190" s="22" t="s">
        <v>2609</v>
      </c>
      <c r="U190" s="2" t="s">
        <v>2609</v>
      </c>
      <c r="V190" s="61" t="s">
        <v>1735</v>
      </c>
      <c r="W190" s="109">
        <v>42894161</v>
      </c>
      <c r="X190" s="57" t="s">
        <v>2351</v>
      </c>
    </row>
    <row r="191" spans="1:24" ht="38.25" x14ac:dyDescent="0.25">
      <c r="A191" s="52" t="s">
        <v>631</v>
      </c>
      <c r="B191" s="53" t="s">
        <v>620</v>
      </c>
      <c r="C191" s="3">
        <v>1006796654</v>
      </c>
      <c r="D191" s="2">
        <v>45051</v>
      </c>
      <c r="E191" s="3" t="s">
        <v>1733</v>
      </c>
      <c r="F191" s="52" t="s">
        <v>1734</v>
      </c>
      <c r="G191" s="54" t="s">
        <v>101</v>
      </c>
      <c r="H191" s="55" t="s">
        <v>638</v>
      </c>
      <c r="I191" s="2">
        <v>45055</v>
      </c>
      <c r="J191" s="55" t="s">
        <v>614</v>
      </c>
      <c r="K191" s="52" t="s">
        <v>8</v>
      </c>
      <c r="L191" s="52">
        <v>5</v>
      </c>
      <c r="M191" s="52" t="s">
        <v>7</v>
      </c>
      <c r="N191" s="9">
        <v>8030000</v>
      </c>
      <c r="O191" s="10"/>
      <c r="P191" s="10"/>
      <c r="Q191" s="62"/>
      <c r="R191" s="62"/>
      <c r="S191" s="61"/>
      <c r="T191" s="22" t="s">
        <v>2526</v>
      </c>
      <c r="U191" s="2"/>
      <c r="V191" s="56" t="s">
        <v>1735</v>
      </c>
      <c r="W191" s="109">
        <v>3300000</v>
      </c>
      <c r="X191" s="57" t="s">
        <v>2352</v>
      </c>
    </row>
    <row r="192" spans="1:24" s="58" customFormat="1" ht="38.25" x14ac:dyDescent="0.25">
      <c r="A192" s="14" t="s">
        <v>629</v>
      </c>
      <c r="B192" s="53" t="s">
        <v>573</v>
      </c>
      <c r="C192" s="3">
        <v>901516075</v>
      </c>
      <c r="D192" s="2">
        <v>45056</v>
      </c>
      <c r="E192" s="3" t="s">
        <v>1733</v>
      </c>
      <c r="F192" s="41" t="s">
        <v>9</v>
      </c>
      <c r="G192" s="54" t="s">
        <v>626</v>
      </c>
      <c r="H192" s="54">
        <v>390</v>
      </c>
      <c r="I192" s="2">
        <v>45056</v>
      </c>
      <c r="J192" s="52">
        <v>373</v>
      </c>
      <c r="K192" s="52" t="s">
        <v>8</v>
      </c>
      <c r="L192" s="23">
        <v>4</v>
      </c>
      <c r="M192" s="24" t="s">
        <v>574</v>
      </c>
      <c r="N192" s="113">
        <v>25255624</v>
      </c>
      <c r="O192" s="10"/>
      <c r="P192" s="10"/>
      <c r="Q192" s="2"/>
      <c r="R192" s="28"/>
      <c r="S192" s="56"/>
      <c r="T192" s="22" t="s">
        <v>2561</v>
      </c>
      <c r="U192" s="2" t="s">
        <v>2536</v>
      </c>
      <c r="V192" s="61" t="s">
        <v>1735</v>
      </c>
      <c r="W192" s="109">
        <v>27447</v>
      </c>
      <c r="X192" s="57" t="s">
        <v>2353</v>
      </c>
    </row>
    <row r="193" spans="1:24" s="58" customFormat="1" ht="38.25" x14ac:dyDescent="0.25">
      <c r="A193" s="14" t="s">
        <v>630</v>
      </c>
      <c r="B193" s="53" t="s">
        <v>576</v>
      </c>
      <c r="C193" s="3">
        <v>900848742</v>
      </c>
      <c r="D193" s="2">
        <v>45056</v>
      </c>
      <c r="E193" s="3" t="s">
        <v>1733</v>
      </c>
      <c r="F193" s="41" t="s">
        <v>9</v>
      </c>
      <c r="G193" s="54" t="s">
        <v>627</v>
      </c>
      <c r="H193" s="54">
        <v>390</v>
      </c>
      <c r="I193" s="2">
        <v>45056</v>
      </c>
      <c r="J193" s="52">
        <v>374</v>
      </c>
      <c r="K193" s="52" t="s">
        <v>8</v>
      </c>
      <c r="L193" s="23">
        <v>4</v>
      </c>
      <c r="M193" s="24" t="s">
        <v>574</v>
      </c>
      <c r="N193" s="113"/>
      <c r="O193" s="110"/>
      <c r="P193" s="110"/>
      <c r="Q193" s="22"/>
      <c r="R193" s="22"/>
      <c r="S193" s="2"/>
      <c r="T193" s="2" t="s">
        <v>2572</v>
      </c>
      <c r="U193" s="2" t="s">
        <v>2572</v>
      </c>
      <c r="V193" s="61" t="s">
        <v>1735</v>
      </c>
      <c r="W193" s="109">
        <v>81</v>
      </c>
      <c r="X193" s="57" t="s">
        <v>2354</v>
      </c>
    </row>
    <row r="194" spans="1:24" ht="63.75" x14ac:dyDescent="0.25">
      <c r="A194" s="52" t="s">
        <v>633</v>
      </c>
      <c r="B194" s="53" t="s">
        <v>634</v>
      </c>
      <c r="C194" s="3">
        <v>1109490334</v>
      </c>
      <c r="D194" s="2">
        <v>45055</v>
      </c>
      <c r="E194" s="3" t="s">
        <v>1733</v>
      </c>
      <c r="F194" s="52" t="s">
        <v>1734</v>
      </c>
      <c r="G194" s="54" t="s">
        <v>632</v>
      </c>
      <c r="H194" s="55" t="s">
        <v>2210</v>
      </c>
      <c r="I194" s="2">
        <v>45056</v>
      </c>
      <c r="J194" s="55" t="s">
        <v>2211</v>
      </c>
      <c r="K194" s="52" t="s">
        <v>2643</v>
      </c>
      <c r="L194" s="52">
        <v>144</v>
      </c>
      <c r="M194" s="52" t="s">
        <v>10</v>
      </c>
      <c r="N194" s="9">
        <v>7336000</v>
      </c>
      <c r="O194" s="10">
        <v>1550000</v>
      </c>
      <c r="P194" s="10" t="s">
        <v>2559</v>
      </c>
      <c r="Q194" s="62">
        <v>45187</v>
      </c>
      <c r="R194" s="62">
        <v>45230</v>
      </c>
      <c r="S194" s="61"/>
      <c r="T194" s="22" t="s">
        <v>2534</v>
      </c>
      <c r="U194" s="2"/>
      <c r="V194" s="61" t="s">
        <v>1736</v>
      </c>
      <c r="W194" s="109"/>
      <c r="X194" s="57" t="s">
        <v>2355</v>
      </c>
    </row>
    <row r="195" spans="1:24" s="58" customFormat="1" ht="63.75" x14ac:dyDescent="0.25">
      <c r="A195" s="52" t="s">
        <v>636</v>
      </c>
      <c r="B195" s="53" t="s">
        <v>170</v>
      </c>
      <c r="C195" s="1">
        <v>20660066</v>
      </c>
      <c r="D195" s="2">
        <v>45056</v>
      </c>
      <c r="E195" s="3" t="s">
        <v>1733</v>
      </c>
      <c r="F195" s="52" t="s">
        <v>1734</v>
      </c>
      <c r="G195" s="66" t="s">
        <v>169</v>
      </c>
      <c r="H195" s="55" t="s">
        <v>1322</v>
      </c>
      <c r="I195" s="2">
        <v>45056</v>
      </c>
      <c r="J195" s="55" t="s">
        <v>1323</v>
      </c>
      <c r="K195" s="52" t="s">
        <v>2643</v>
      </c>
      <c r="L195" s="52">
        <v>143</v>
      </c>
      <c r="M195" s="52" t="s">
        <v>10</v>
      </c>
      <c r="N195" s="9">
        <v>7285000</v>
      </c>
      <c r="O195" s="10">
        <v>3100000</v>
      </c>
      <c r="P195" s="62" t="s">
        <v>1306</v>
      </c>
      <c r="Q195" s="62" t="s">
        <v>1306</v>
      </c>
      <c r="R195" s="62" t="s">
        <v>1307</v>
      </c>
      <c r="S195" s="56"/>
      <c r="T195" s="22" t="s">
        <v>2532</v>
      </c>
      <c r="U195" s="2"/>
      <c r="V195" s="61" t="s">
        <v>1736</v>
      </c>
      <c r="W195" s="109"/>
      <c r="X195" s="57" t="s">
        <v>1980</v>
      </c>
    </row>
    <row r="196" spans="1:24" ht="127.5" x14ac:dyDescent="0.25">
      <c r="A196" s="52" t="s">
        <v>641</v>
      </c>
      <c r="B196" s="53" t="s">
        <v>640</v>
      </c>
      <c r="C196" s="3">
        <v>21032647</v>
      </c>
      <c r="D196" s="2">
        <v>45056</v>
      </c>
      <c r="E196" s="3" t="s">
        <v>1733</v>
      </c>
      <c r="F196" s="52" t="s">
        <v>1734</v>
      </c>
      <c r="G196" s="54" t="s">
        <v>570</v>
      </c>
      <c r="H196" s="55" t="s">
        <v>649</v>
      </c>
      <c r="I196" s="2">
        <v>45056</v>
      </c>
      <c r="J196" s="55" t="s">
        <v>623</v>
      </c>
      <c r="K196" s="52" t="s">
        <v>2636</v>
      </c>
      <c r="L196" s="52">
        <v>131</v>
      </c>
      <c r="M196" s="52" t="s">
        <v>10</v>
      </c>
      <c r="N196" s="9">
        <v>11385260</v>
      </c>
      <c r="O196" s="10"/>
      <c r="P196" s="10"/>
      <c r="Q196" s="62">
        <v>45184</v>
      </c>
      <c r="R196" s="62">
        <v>45232</v>
      </c>
      <c r="S196" s="61"/>
      <c r="T196" s="22" t="s">
        <v>2535</v>
      </c>
      <c r="U196" s="2"/>
      <c r="V196" s="61" t="s">
        <v>1736</v>
      </c>
      <c r="W196" s="109"/>
      <c r="X196" s="57" t="s">
        <v>2356</v>
      </c>
    </row>
    <row r="197" spans="1:24" ht="51" x14ac:dyDescent="0.25">
      <c r="A197" s="52" t="s">
        <v>642</v>
      </c>
      <c r="B197" s="53" t="s">
        <v>58</v>
      </c>
      <c r="C197" s="1">
        <v>1069901297</v>
      </c>
      <c r="D197" s="2">
        <v>45063</v>
      </c>
      <c r="E197" s="3" t="s">
        <v>1733</v>
      </c>
      <c r="F197" s="52" t="s">
        <v>1734</v>
      </c>
      <c r="G197" s="54" t="s">
        <v>391</v>
      </c>
      <c r="H197" s="55" t="s">
        <v>650</v>
      </c>
      <c r="I197" s="2">
        <v>45063</v>
      </c>
      <c r="J197" s="55" t="s">
        <v>624</v>
      </c>
      <c r="K197" s="52" t="s">
        <v>8</v>
      </c>
      <c r="L197" s="52">
        <v>167</v>
      </c>
      <c r="M197" s="52" t="s">
        <v>529</v>
      </c>
      <c r="N197" s="9">
        <v>9567000</v>
      </c>
      <c r="O197" s="10"/>
      <c r="P197" s="10"/>
      <c r="Q197" s="59"/>
      <c r="R197" s="59"/>
      <c r="S197" s="61"/>
      <c r="T197" s="22" t="s">
        <v>2541</v>
      </c>
      <c r="U197" s="2">
        <v>45107</v>
      </c>
      <c r="V197" s="56" t="s">
        <v>1735</v>
      </c>
      <c r="W197" s="109">
        <v>7000000</v>
      </c>
      <c r="X197" s="57" t="s">
        <v>1766</v>
      </c>
    </row>
    <row r="198" spans="1:24" ht="76.5" x14ac:dyDescent="0.25">
      <c r="A198" s="52" t="s">
        <v>643</v>
      </c>
      <c r="B198" s="53" t="s">
        <v>474</v>
      </c>
      <c r="C198" s="3">
        <v>1121912352</v>
      </c>
      <c r="D198" s="2">
        <v>45063</v>
      </c>
      <c r="E198" s="3" t="s">
        <v>1733</v>
      </c>
      <c r="F198" s="52" t="s">
        <v>1734</v>
      </c>
      <c r="G198" s="53" t="s">
        <v>648</v>
      </c>
      <c r="H198" s="55" t="s">
        <v>1435</v>
      </c>
      <c r="I198" s="2">
        <v>45063</v>
      </c>
      <c r="J198" s="52" t="s">
        <v>1436</v>
      </c>
      <c r="K198" s="52" t="s">
        <v>2640</v>
      </c>
      <c r="L198" s="52">
        <v>226</v>
      </c>
      <c r="M198" s="52" t="s">
        <v>10</v>
      </c>
      <c r="N198" s="10">
        <v>25700000</v>
      </c>
      <c r="O198" s="10">
        <v>6000000</v>
      </c>
      <c r="P198" s="10" t="s">
        <v>2582</v>
      </c>
      <c r="Q198" s="62"/>
      <c r="R198" s="62"/>
      <c r="S198" s="61"/>
      <c r="T198" s="22" t="s">
        <v>2556</v>
      </c>
      <c r="U198" s="2"/>
      <c r="V198" s="61" t="s">
        <v>1736</v>
      </c>
      <c r="W198" s="109"/>
      <c r="X198" s="57" t="s">
        <v>2357</v>
      </c>
    </row>
    <row r="199" spans="1:24" ht="51" x14ac:dyDescent="0.25">
      <c r="A199" s="52" t="s">
        <v>647</v>
      </c>
      <c r="B199" s="53" t="s">
        <v>646</v>
      </c>
      <c r="C199" s="3">
        <v>1014218081</v>
      </c>
      <c r="D199" s="2">
        <v>45063</v>
      </c>
      <c r="E199" s="3" t="s">
        <v>1733</v>
      </c>
      <c r="F199" s="52" t="s">
        <v>1734</v>
      </c>
      <c r="G199" s="54" t="s">
        <v>536</v>
      </c>
      <c r="H199" s="55" t="s">
        <v>651</v>
      </c>
      <c r="I199" s="2">
        <v>45063</v>
      </c>
      <c r="J199" s="55" t="s">
        <v>625</v>
      </c>
      <c r="K199" s="52" t="s">
        <v>8</v>
      </c>
      <c r="L199" s="52">
        <v>75</v>
      </c>
      <c r="M199" s="52" t="s">
        <v>529</v>
      </c>
      <c r="N199" s="9">
        <v>3823000</v>
      </c>
      <c r="O199" s="10"/>
      <c r="P199" s="10"/>
      <c r="Q199" s="62"/>
      <c r="R199" s="62"/>
      <c r="S199" s="61"/>
      <c r="T199" s="22" t="s">
        <v>2527</v>
      </c>
      <c r="U199" s="2">
        <v>45106</v>
      </c>
      <c r="V199" s="56" t="s">
        <v>1735</v>
      </c>
      <c r="W199" s="109">
        <v>1550000</v>
      </c>
      <c r="X199" s="57" t="s">
        <v>2029</v>
      </c>
    </row>
    <row r="200" spans="1:24" ht="76.5" x14ac:dyDescent="0.25">
      <c r="A200" s="52" t="s">
        <v>654</v>
      </c>
      <c r="B200" s="53" t="s">
        <v>652</v>
      </c>
      <c r="C200" s="3">
        <v>52199653</v>
      </c>
      <c r="D200" s="2">
        <v>45064</v>
      </c>
      <c r="E200" s="3" t="s">
        <v>1733</v>
      </c>
      <c r="F200" s="52" t="s">
        <v>1734</v>
      </c>
      <c r="G200" s="53" t="s">
        <v>163</v>
      </c>
      <c r="H200" s="55" t="s">
        <v>2242</v>
      </c>
      <c r="I200" s="2">
        <v>45064</v>
      </c>
      <c r="J200" s="55" t="s">
        <v>2243</v>
      </c>
      <c r="K200" s="52" t="s">
        <v>2643</v>
      </c>
      <c r="L200" s="52" t="s">
        <v>653</v>
      </c>
      <c r="M200" s="52" t="s">
        <v>10</v>
      </c>
      <c r="N200" s="9">
        <v>22550000</v>
      </c>
      <c r="O200" s="10">
        <v>8200000</v>
      </c>
      <c r="P200" s="62" t="s">
        <v>1596</v>
      </c>
      <c r="Q200" s="62" t="s">
        <v>1596</v>
      </c>
      <c r="R200" s="62" t="s">
        <v>1597</v>
      </c>
      <c r="S200" s="61"/>
      <c r="T200" s="22" t="s">
        <v>2523</v>
      </c>
      <c r="U200" s="2"/>
      <c r="V200" s="61" t="s">
        <v>1736</v>
      </c>
      <c r="W200" s="109"/>
      <c r="X200" s="57" t="s">
        <v>2358</v>
      </c>
    </row>
    <row r="201" spans="1:24" ht="51" x14ac:dyDescent="0.25">
      <c r="A201" s="52" t="s">
        <v>658</v>
      </c>
      <c r="B201" s="53" t="s">
        <v>671</v>
      </c>
      <c r="C201" s="3">
        <v>1178605</v>
      </c>
      <c r="D201" s="2">
        <v>45069</v>
      </c>
      <c r="E201" s="3" t="s">
        <v>1733</v>
      </c>
      <c r="F201" s="52" t="s">
        <v>1734</v>
      </c>
      <c r="G201" s="54" t="s">
        <v>124</v>
      </c>
      <c r="H201" s="55" t="s">
        <v>665</v>
      </c>
      <c r="I201" s="2">
        <v>45069</v>
      </c>
      <c r="J201" s="55" t="s">
        <v>638</v>
      </c>
      <c r="K201" s="52" t="s">
        <v>8</v>
      </c>
      <c r="L201" s="52" t="s">
        <v>655</v>
      </c>
      <c r="M201" s="52" t="s">
        <v>10</v>
      </c>
      <c r="N201" s="9">
        <v>28900000</v>
      </c>
      <c r="O201" s="10"/>
      <c r="P201" s="10"/>
      <c r="Q201" s="62"/>
      <c r="R201" s="62"/>
      <c r="S201" s="61"/>
      <c r="T201" s="22" t="s">
        <v>2534</v>
      </c>
      <c r="U201" s="2">
        <v>45156</v>
      </c>
      <c r="V201" s="56" t="s">
        <v>1735</v>
      </c>
      <c r="W201" s="109">
        <v>5585000</v>
      </c>
      <c r="X201" s="57" t="s">
        <v>2359</v>
      </c>
    </row>
    <row r="202" spans="1:24" ht="51" x14ac:dyDescent="0.25">
      <c r="A202" s="52" t="s">
        <v>659</v>
      </c>
      <c r="B202" s="53" t="s">
        <v>656</v>
      </c>
      <c r="C202" s="3">
        <v>1121942737</v>
      </c>
      <c r="D202" s="2">
        <v>45070</v>
      </c>
      <c r="E202" s="3" t="s">
        <v>1733</v>
      </c>
      <c r="F202" s="52" t="s">
        <v>1734</v>
      </c>
      <c r="G202" s="54" t="s">
        <v>124</v>
      </c>
      <c r="H202" s="55" t="s">
        <v>666</v>
      </c>
      <c r="I202" s="2">
        <v>45070</v>
      </c>
      <c r="J202" s="55" t="s">
        <v>668</v>
      </c>
      <c r="K202" s="52" t="s">
        <v>2642</v>
      </c>
      <c r="L202" s="52" t="s">
        <v>657</v>
      </c>
      <c r="M202" s="52" t="s">
        <v>10</v>
      </c>
      <c r="N202" s="9">
        <v>28900000</v>
      </c>
      <c r="O202" s="10">
        <v>14450000</v>
      </c>
      <c r="P202" s="10" t="s">
        <v>2570</v>
      </c>
      <c r="Q202" s="62"/>
      <c r="R202" s="62"/>
      <c r="S202" s="61"/>
      <c r="T202" s="22" t="s">
        <v>2534</v>
      </c>
      <c r="U202" s="2">
        <v>45213</v>
      </c>
      <c r="V202" s="56" t="s">
        <v>1735</v>
      </c>
      <c r="W202" s="109">
        <v>510000</v>
      </c>
      <c r="X202" s="57" t="s">
        <v>1835</v>
      </c>
    </row>
    <row r="203" spans="1:24" s="58" customFormat="1" ht="63.75" x14ac:dyDescent="0.25">
      <c r="A203" s="67" t="s">
        <v>667</v>
      </c>
      <c r="B203" s="53" t="s">
        <v>123</v>
      </c>
      <c r="C203" s="1">
        <v>901405105</v>
      </c>
      <c r="D203" s="2">
        <v>45070</v>
      </c>
      <c r="E203" s="3" t="s">
        <v>1733</v>
      </c>
      <c r="F203" s="52" t="s">
        <v>1734</v>
      </c>
      <c r="G203" s="53" t="s">
        <v>122</v>
      </c>
      <c r="H203" s="55" t="s">
        <v>2185</v>
      </c>
      <c r="I203" s="2">
        <v>45070</v>
      </c>
      <c r="J203" s="55" t="s">
        <v>2186</v>
      </c>
      <c r="K203" s="52" t="s">
        <v>8</v>
      </c>
      <c r="L203" s="52" t="s">
        <v>672</v>
      </c>
      <c r="M203" s="52" t="s">
        <v>10</v>
      </c>
      <c r="N203" s="12">
        <v>9000000</v>
      </c>
      <c r="O203" s="10">
        <v>2667464</v>
      </c>
      <c r="P203" s="10" t="s">
        <v>2530</v>
      </c>
      <c r="Q203" s="15"/>
      <c r="R203" s="15"/>
      <c r="S203" s="56"/>
      <c r="T203" s="22" t="s">
        <v>2530</v>
      </c>
      <c r="U203" s="2"/>
      <c r="V203" s="61" t="s">
        <v>1736</v>
      </c>
      <c r="W203" s="109"/>
      <c r="X203" s="57" t="s">
        <v>2361</v>
      </c>
    </row>
    <row r="204" spans="1:24" s="58" customFormat="1" ht="51" x14ac:dyDescent="0.25">
      <c r="A204" s="14" t="s">
        <v>673</v>
      </c>
      <c r="B204" s="53" t="s">
        <v>448</v>
      </c>
      <c r="C204" s="3">
        <v>828002423</v>
      </c>
      <c r="D204" s="2">
        <v>45072</v>
      </c>
      <c r="E204" s="3" t="s">
        <v>1733</v>
      </c>
      <c r="F204" s="41" t="s">
        <v>9</v>
      </c>
      <c r="G204" s="54" t="s">
        <v>661</v>
      </c>
      <c r="H204" s="54">
        <v>402</v>
      </c>
      <c r="I204" s="2">
        <v>45072</v>
      </c>
      <c r="J204" s="52">
        <v>412</v>
      </c>
      <c r="K204" s="52" t="s">
        <v>8</v>
      </c>
      <c r="L204" s="23">
        <v>2</v>
      </c>
      <c r="M204" s="24" t="s">
        <v>7</v>
      </c>
      <c r="N204" s="113">
        <v>21501441</v>
      </c>
      <c r="O204" s="10"/>
      <c r="P204" s="10"/>
      <c r="Q204" s="2"/>
      <c r="R204" s="28"/>
      <c r="S204" s="56"/>
      <c r="T204" s="22" t="s">
        <v>2562</v>
      </c>
      <c r="U204" s="2" t="s">
        <v>2557</v>
      </c>
      <c r="V204" s="61" t="s">
        <v>1735</v>
      </c>
      <c r="W204" s="109">
        <v>3329</v>
      </c>
      <c r="X204" s="57" t="s">
        <v>2362</v>
      </c>
    </row>
    <row r="205" spans="1:24" s="58" customFormat="1" ht="51" x14ac:dyDescent="0.25">
      <c r="A205" s="120" t="s">
        <v>674</v>
      </c>
      <c r="B205" s="53" t="s">
        <v>660</v>
      </c>
      <c r="C205" s="3">
        <v>9001065523</v>
      </c>
      <c r="D205" s="2">
        <v>45072</v>
      </c>
      <c r="E205" s="3" t="s">
        <v>1733</v>
      </c>
      <c r="F205" s="41" t="s">
        <v>9</v>
      </c>
      <c r="G205" s="54" t="s">
        <v>662</v>
      </c>
      <c r="H205" s="54">
        <v>402</v>
      </c>
      <c r="I205" s="2">
        <v>45072</v>
      </c>
      <c r="J205" s="52">
        <v>413</v>
      </c>
      <c r="K205" s="52" t="s">
        <v>8</v>
      </c>
      <c r="L205" s="23">
        <v>2</v>
      </c>
      <c r="M205" s="24" t="s">
        <v>7</v>
      </c>
      <c r="N205" s="117">
        <v>15394185</v>
      </c>
      <c r="O205" s="10"/>
      <c r="P205" s="10"/>
      <c r="Q205" s="2">
        <v>45131</v>
      </c>
      <c r="R205" s="2">
        <v>45135</v>
      </c>
      <c r="S205" s="2"/>
      <c r="T205" s="22">
        <v>45135</v>
      </c>
      <c r="U205" s="2" t="s">
        <v>2617</v>
      </c>
      <c r="V205" s="61" t="s">
        <v>1735</v>
      </c>
      <c r="W205" s="109">
        <v>10</v>
      </c>
      <c r="X205" s="57" t="s">
        <v>2363</v>
      </c>
    </row>
    <row r="206" spans="1:24" s="58" customFormat="1" ht="51" x14ac:dyDescent="0.25">
      <c r="A206" s="14" t="s">
        <v>675</v>
      </c>
      <c r="B206" s="53" t="s">
        <v>72</v>
      </c>
      <c r="C206" s="3">
        <v>19436685</v>
      </c>
      <c r="D206" s="2">
        <v>45072</v>
      </c>
      <c r="E206" s="3" t="s">
        <v>1733</v>
      </c>
      <c r="F206" s="41" t="s">
        <v>9</v>
      </c>
      <c r="G206" s="54" t="s">
        <v>663</v>
      </c>
      <c r="H206" s="52">
        <v>402</v>
      </c>
      <c r="I206" s="2">
        <v>45072</v>
      </c>
      <c r="J206" s="52">
        <v>414</v>
      </c>
      <c r="K206" s="52" t="s">
        <v>8</v>
      </c>
      <c r="L206" s="23">
        <v>2</v>
      </c>
      <c r="M206" s="24" t="s">
        <v>7</v>
      </c>
      <c r="N206" s="114">
        <v>13259283</v>
      </c>
      <c r="O206" s="10"/>
      <c r="P206" s="10"/>
      <c r="Q206" s="2"/>
      <c r="R206" s="28"/>
      <c r="S206" s="56"/>
      <c r="T206" s="22" t="s">
        <v>2562</v>
      </c>
      <c r="U206" s="2" t="s">
        <v>2616</v>
      </c>
      <c r="V206" s="61" t="s">
        <v>1735</v>
      </c>
      <c r="W206" s="109">
        <v>6705</v>
      </c>
      <c r="X206" s="57" t="s">
        <v>2364</v>
      </c>
    </row>
    <row r="207" spans="1:24" s="58" customFormat="1" ht="51" x14ac:dyDescent="0.25">
      <c r="A207" s="14" t="s">
        <v>676</v>
      </c>
      <c r="B207" s="53" t="s">
        <v>449</v>
      </c>
      <c r="C207" s="3">
        <v>830095360</v>
      </c>
      <c r="D207" s="2">
        <v>45072</v>
      </c>
      <c r="E207" s="3" t="s">
        <v>1733</v>
      </c>
      <c r="F207" s="41" t="s">
        <v>9</v>
      </c>
      <c r="G207" s="54" t="s">
        <v>664</v>
      </c>
      <c r="H207" s="54">
        <v>402</v>
      </c>
      <c r="I207" s="2">
        <v>45072</v>
      </c>
      <c r="J207" s="52">
        <v>415</v>
      </c>
      <c r="K207" s="52" t="s">
        <v>8</v>
      </c>
      <c r="L207" s="23">
        <v>2</v>
      </c>
      <c r="M207" s="24" t="s">
        <v>7</v>
      </c>
      <c r="N207" s="112">
        <v>9789433</v>
      </c>
      <c r="O207" s="10"/>
      <c r="P207" s="10"/>
      <c r="Q207" s="22"/>
      <c r="R207" s="22"/>
      <c r="S207" s="2"/>
      <c r="T207" s="22" t="s">
        <v>2562</v>
      </c>
      <c r="U207" s="2" t="s">
        <v>2557</v>
      </c>
      <c r="V207" s="61" t="s">
        <v>1735</v>
      </c>
      <c r="W207" s="109">
        <v>588</v>
      </c>
      <c r="X207" s="57" t="s">
        <v>2365</v>
      </c>
    </row>
    <row r="208" spans="1:24" ht="127.5" x14ac:dyDescent="0.25">
      <c r="A208" s="52" t="s">
        <v>682</v>
      </c>
      <c r="B208" s="63" t="s">
        <v>381</v>
      </c>
      <c r="C208" s="1">
        <v>1007638097</v>
      </c>
      <c r="D208" s="2">
        <v>45076</v>
      </c>
      <c r="E208" s="3" t="s">
        <v>1733</v>
      </c>
      <c r="F208" s="52" t="s">
        <v>1734</v>
      </c>
      <c r="G208" s="54" t="s">
        <v>680</v>
      </c>
      <c r="H208" s="55" t="s">
        <v>684</v>
      </c>
      <c r="I208" s="2">
        <v>45076</v>
      </c>
      <c r="J208" s="55" t="s">
        <v>669</v>
      </c>
      <c r="K208" s="52" t="s">
        <v>2636</v>
      </c>
      <c r="L208" s="52" t="s">
        <v>681</v>
      </c>
      <c r="M208" s="52" t="s">
        <v>10</v>
      </c>
      <c r="N208" s="9">
        <v>18283150</v>
      </c>
      <c r="O208" s="10"/>
      <c r="P208" s="10"/>
      <c r="Q208" s="62">
        <v>45184</v>
      </c>
      <c r="R208" s="62">
        <v>45232</v>
      </c>
      <c r="S208" s="61"/>
      <c r="T208" s="22" t="s">
        <v>2535</v>
      </c>
      <c r="U208" s="2">
        <v>45260</v>
      </c>
      <c r="V208" s="56" t="s">
        <v>1735</v>
      </c>
      <c r="W208" s="109">
        <v>2309464</v>
      </c>
      <c r="X208" s="68" t="s">
        <v>2360</v>
      </c>
    </row>
    <row r="209" spans="1:24" ht="191.25" x14ac:dyDescent="0.25">
      <c r="A209" s="52" t="s">
        <v>698</v>
      </c>
      <c r="B209" s="63" t="s">
        <v>688</v>
      </c>
      <c r="C209" s="1">
        <v>1071889020</v>
      </c>
      <c r="D209" s="2">
        <v>45078</v>
      </c>
      <c r="E209" s="3" t="s">
        <v>1733</v>
      </c>
      <c r="F209" s="52" t="s">
        <v>1734</v>
      </c>
      <c r="G209" s="54" t="s">
        <v>687</v>
      </c>
      <c r="H209" s="55" t="s">
        <v>730</v>
      </c>
      <c r="I209" s="2">
        <v>45078</v>
      </c>
      <c r="J209" s="55" t="s">
        <v>670</v>
      </c>
      <c r="K209" s="52" t="s">
        <v>2637</v>
      </c>
      <c r="L209" s="52" t="s">
        <v>761</v>
      </c>
      <c r="M209" s="52" t="s">
        <v>10</v>
      </c>
      <c r="N209" s="9">
        <v>10220452</v>
      </c>
      <c r="O209" s="10"/>
      <c r="P209" s="10"/>
      <c r="Q209" s="59"/>
      <c r="R209" s="59"/>
      <c r="S209" s="61"/>
      <c r="T209" s="22" t="s">
        <v>2527</v>
      </c>
      <c r="U209" s="2"/>
      <c r="V209" s="61" t="s">
        <v>1736</v>
      </c>
      <c r="W209" s="109"/>
      <c r="X209" s="57" t="s">
        <v>2009</v>
      </c>
    </row>
    <row r="210" spans="1:24" ht="191.25" x14ac:dyDescent="0.25">
      <c r="A210" s="52" t="s">
        <v>699</v>
      </c>
      <c r="B210" s="63" t="s">
        <v>691</v>
      </c>
      <c r="C210" s="1">
        <v>79454254</v>
      </c>
      <c r="D210" s="2">
        <v>45078</v>
      </c>
      <c r="E210" s="3" t="s">
        <v>1733</v>
      </c>
      <c r="F210" s="52" t="s">
        <v>1734</v>
      </c>
      <c r="G210" s="54" t="s">
        <v>690</v>
      </c>
      <c r="H210" s="55" t="s">
        <v>2258</v>
      </c>
      <c r="I210" s="2">
        <v>45078</v>
      </c>
      <c r="J210" s="55" t="s">
        <v>2259</v>
      </c>
      <c r="K210" s="52" t="s">
        <v>2637</v>
      </c>
      <c r="L210" s="52" t="s">
        <v>689</v>
      </c>
      <c r="M210" s="52" t="s">
        <v>10</v>
      </c>
      <c r="N210" s="9">
        <v>35118005</v>
      </c>
      <c r="O210" s="10">
        <v>14047202</v>
      </c>
      <c r="P210" s="10" t="s">
        <v>2532</v>
      </c>
      <c r="Q210" s="59">
        <v>45225</v>
      </c>
      <c r="R210" s="59">
        <v>45280</v>
      </c>
      <c r="S210" s="61"/>
      <c r="T210" s="22" t="s">
        <v>2536</v>
      </c>
      <c r="U210" s="2"/>
      <c r="V210" s="61" t="s">
        <v>1736</v>
      </c>
      <c r="W210" s="109"/>
      <c r="X210" s="57" t="s">
        <v>2366</v>
      </c>
    </row>
    <row r="211" spans="1:24" ht="191.25" x14ac:dyDescent="0.25">
      <c r="A211" s="52" t="s">
        <v>700</v>
      </c>
      <c r="B211" s="63" t="s">
        <v>728</v>
      </c>
      <c r="C211" s="1">
        <v>20800600</v>
      </c>
      <c r="D211" s="2">
        <v>45078</v>
      </c>
      <c r="E211" s="3" t="s">
        <v>1733</v>
      </c>
      <c r="F211" s="52" t="s">
        <v>1734</v>
      </c>
      <c r="G211" s="54" t="s">
        <v>727</v>
      </c>
      <c r="H211" s="55" t="s">
        <v>731</v>
      </c>
      <c r="I211" s="2">
        <v>45078</v>
      </c>
      <c r="J211" s="55" t="s">
        <v>810</v>
      </c>
      <c r="K211" s="52" t="s">
        <v>2637</v>
      </c>
      <c r="L211" s="52" t="s">
        <v>761</v>
      </c>
      <c r="M211" s="52" t="s">
        <v>10</v>
      </c>
      <c r="N211" s="9">
        <v>10220452</v>
      </c>
      <c r="O211" s="10"/>
      <c r="P211" s="10"/>
      <c r="Q211" s="59"/>
      <c r="R211" s="59"/>
      <c r="S211" s="61"/>
      <c r="T211" s="22" t="s">
        <v>2527</v>
      </c>
      <c r="U211" s="2"/>
      <c r="V211" s="61" t="s">
        <v>1736</v>
      </c>
      <c r="W211" s="109"/>
      <c r="X211" s="57" t="s">
        <v>2367</v>
      </c>
    </row>
    <row r="212" spans="1:24" ht="191.25" x14ac:dyDescent="0.25">
      <c r="A212" s="52" t="s">
        <v>701</v>
      </c>
      <c r="B212" s="63" t="s">
        <v>693</v>
      </c>
      <c r="C212" s="1">
        <v>1069899096</v>
      </c>
      <c r="D212" s="2">
        <v>45078</v>
      </c>
      <c r="E212" s="3" t="s">
        <v>1733</v>
      </c>
      <c r="F212" s="52" t="s">
        <v>1734</v>
      </c>
      <c r="G212" s="54" t="s">
        <v>692</v>
      </c>
      <c r="H212" s="55" t="s">
        <v>732</v>
      </c>
      <c r="I212" s="2">
        <v>45078</v>
      </c>
      <c r="J212" s="55" t="s">
        <v>754</v>
      </c>
      <c r="K212" s="52" t="s">
        <v>2637</v>
      </c>
      <c r="L212" s="52" t="s">
        <v>761</v>
      </c>
      <c r="M212" s="52" t="s">
        <v>10</v>
      </c>
      <c r="N212" s="9">
        <v>6190760</v>
      </c>
      <c r="O212" s="10"/>
      <c r="P212" s="10"/>
      <c r="Q212" s="59"/>
      <c r="R212" s="59"/>
      <c r="S212" s="61"/>
      <c r="T212" s="22" t="s">
        <v>2527</v>
      </c>
      <c r="U212" s="2"/>
      <c r="V212" s="61" t="s">
        <v>1736</v>
      </c>
      <c r="W212" s="109"/>
      <c r="X212" s="64" t="s">
        <v>1876</v>
      </c>
    </row>
    <row r="213" spans="1:24" ht="191.25" x14ac:dyDescent="0.25">
      <c r="A213" s="52" t="s">
        <v>702</v>
      </c>
      <c r="B213" s="63" t="s">
        <v>1144</v>
      </c>
      <c r="C213" s="1">
        <v>1119888692</v>
      </c>
      <c r="D213" s="2">
        <v>45078</v>
      </c>
      <c r="E213" s="3" t="s">
        <v>1733</v>
      </c>
      <c r="F213" s="52" t="s">
        <v>1734</v>
      </c>
      <c r="G213" s="54" t="s">
        <v>692</v>
      </c>
      <c r="H213" s="55" t="s">
        <v>733</v>
      </c>
      <c r="I213" s="2">
        <v>45078</v>
      </c>
      <c r="J213" s="55" t="s">
        <v>811</v>
      </c>
      <c r="K213" s="52" t="s">
        <v>2637</v>
      </c>
      <c r="L213" s="52" t="s">
        <v>761</v>
      </c>
      <c r="M213" s="52" t="s">
        <v>10</v>
      </c>
      <c r="N213" s="9">
        <v>6190760</v>
      </c>
      <c r="O213" s="10"/>
      <c r="P213" s="10"/>
      <c r="Q213" s="59"/>
      <c r="R213" s="59"/>
      <c r="S213" s="61"/>
      <c r="T213" s="22" t="s">
        <v>2527</v>
      </c>
      <c r="U213" s="2"/>
      <c r="V213" s="61" t="s">
        <v>1736</v>
      </c>
      <c r="W213" s="109"/>
      <c r="X213" s="57" t="s">
        <v>2055</v>
      </c>
    </row>
    <row r="214" spans="1:24" ht="191.25" x14ac:dyDescent="0.25">
      <c r="A214" s="52" t="s">
        <v>703</v>
      </c>
      <c r="B214" s="63" t="s">
        <v>695</v>
      </c>
      <c r="C214" s="1">
        <v>1069900343</v>
      </c>
      <c r="D214" s="2">
        <v>45078</v>
      </c>
      <c r="E214" s="3" t="s">
        <v>1733</v>
      </c>
      <c r="F214" s="52" t="s">
        <v>1734</v>
      </c>
      <c r="G214" s="54" t="s">
        <v>694</v>
      </c>
      <c r="H214" s="55" t="s">
        <v>734</v>
      </c>
      <c r="I214" s="2">
        <v>45078</v>
      </c>
      <c r="J214" s="55" t="s">
        <v>812</v>
      </c>
      <c r="K214" s="52" t="s">
        <v>2637</v>
      </c>
      <c r="L214" s="52" t="s">
        <v>761</v>
      </c>
      <c r="M214" s="52" t="s">
        <v>10</v>
      </c>
      <c r="N214" s="9">
        <v>6190760</v>
      </c>
      <c r="O214" s="10"/>
      <c r="P214" s="10"/>
      <c r="Q214" s="59"/>
      <c r="R214" s="59"/>
      <c r="S214" s="61"/>
      <c r="T214" s="22" t="s">
        <v>2527</v>
      </c>
      <c r="U214" s="2">
        <v>45170</v>
      </c>
      <c r="V214" s="56" t="s">
        <v>1735</v>
      </c>
      <c r="W214" s="109">
        <v>1727654</v>
      </c>
      <c r="X214" s="57" t="s">
        <v>2368</v>
      </c>
    </row>
    <row r="215" spans="1:24" ht="191.25" x14ac:dyDescent="0.25">
      <c r="A215" s="52" t="s">
        <v>704</v>
      </c>
      <c r="B215" s="63" t="s">
        <v>696</v>
      </c>
      <c r="C215" s="1">
        <v>20750502</v>
      </c>
      <c r="D215" s="2">
        <v>45078</v>
      </c>
      <c r="E215" s="3" t="s">
        <v>1733</v>
      </c>
      <c r="F215" s="52" t="s">
        <v>1734</v>
      </c>
      <c r="G215" s="54" t="s">
        <v>694</v>
      </c>
      <c r="H215" s="55" t="s">
        <v>735</v>
      </c>
      <c r="I215" s="2">
        <v>45078</v>
      </c>
      <c r="J215" s="55" t="s">
        <v>813</v>
      </c>
      <c r="K215" s="52" t="s">
        <v>2637</v>
      </c>
      <c r="L215" s="52" t="s">
        <v>761</v>
      </c>
      <c r="M215" s="52" t="s">
        <v>10</v>
      </c>
      <c r="N215" s="9">
        <v>6190760</v>
      </c>
      <c r="O215" s="10"/>
      <c r="P215" s="10"/>
      <c r="Q215" s="59"/>
      <c r="R215" s="59"/>
      <c r="S215" s="61"/>
      <c r="T215" s="22" t="s">
        <v>2527</v>
      </c>
      <c r="U215" s="2"/>
      <c r="V215" s="61" t="s">
        <v>1736</v>
      </c>
      <c r="W215" s="109"/>
      <c r="X215" s="57" t="s">
        <v>2082</v>
      </c>
    </row>
    <row r="216" spans="1:24" ht="191.25" x14ac:dyDescent="0.25">
      <c r="A216" s="52" t="s">
        <v>706</v>
      </c>
      <c r="B216" s="63" t="s">
        <v>697</v>
      </c>
      <c r="C216" s="1">
        <v>1071252045</v>
      </c>
      <c r="D216" s="2">
        <v>45078</v>
      </c>
      <c r="E216" s="3" t="s">
        <v>1733</v>
      </c>
      <c r="F216" s="52" t="s">
        <v>1734</v>
      </c>
      <c r="G216" s="54" t="s">
        <v>694</v>
      </c>
      <c r="H216" s="55" t="s">
        <v>736</v>
      </c>
      <c r="I216" s="2">
        <v>45078</v>
      </c>
      <c r="J216" s="55" t="s">
        <v>814</v>
      </c>
      <c r="K216" s="52" t="s">
        <v>2637</v>
      </c>
      <c r="L216" s="52" t="s">
        <v>761</v>
      </c>
      <c r="M216" s="52" t="s">
        <v>10</v>
      </c>
      <c r="N216" s="9">
        <v>6190760</v>
      </c>
      <c r="O216" s="10"/>
      <c r="P216" s="10"/>
      <c r="Q216" s="59"/>
      <c r="R216" s="59"/>
      <c r="S216" s="61"/>
      <c r="T216" s="22" t="s">
        <v>2527</v>
      </c>
      <c r="U216" s="2">
        <v>45128</v>
      </c>
      <c r="V216" s="56" t="s">
        <v>1735</v>
      </c>
      <c r="W216" s="109">
        <v>4247149</v>
      </c>
      <c r="X216" s="57" t="s">
        <v>2369</v>
      </c>
    </row>
    <row r="217" spans="1:24" ht="51" x14ac:dyDescent="0.25">
      <c r="A217" s="52" t="s">
        <v>707</v>
      </c>
      <c r="B217" s="63" t="s">
        <v>128</v>
      </c>
      <c r="C217" s="3">
        <v>1119893225</v>
      </c>
      <c r="D217" s="2">
        <v>45078</v>
      </c>
      <c r="E217" s="3" t="s">
        <v>1733</v>
      </c>
      <c r="F217" s="52" t="s">
        <v>1734</v>
      </c>
      <c r="G217" s="54" t="s">
        <v>637</v>
      </c>
      <c r="H217" s="55" t="s">
        <v>737</v>
      </c>
      <c r="I217" s="2">
        <v>45078</v>
      </c>
      <c r="J217" s="55" t="s">
        <v>815</v>
      </c>
      <c r="K217" s="52" t="s">
        <v>2643</v>
      </c>
      <c r="L217" s="52">
        <v>5</v>
      </c>
      <c r="M217" s="52" t="s">
        <v>639</v>
      </c>
      <c r="N217" s="9">
        <v>28990000</v>
      </c>
      <c r="O217" s="10">
        <v>14495000</v>
      </c>
      <c r="P217" s="10" t="s">
        <v>2607</v>
      </c>
      <c r="Q217" s="62"/>
      <c r="R217" s="62"/>
      <c r="S217" s="61"/>
      <c r="T217" s="22" t="s">
        <v>2534</v>
      </c>
      <c r="U217" s="2">
        <v>45209</v>
      </c>
      <c r="V217" s="56" t="s">
        <v>1735</v>
      </c>
      <c r="W217" s="109">
        <v>349000</v>
      </c>
      <c r="X217" s="57" t="s">
        <v>1741</v>
      </c>
    </row>
    <row r="218" spans="1:24" s="58" customFormat="1" ht="51" x14ac:dyDescent="0.25">
      <c r="A218" s="52" t="s">
        <v>708</v>
      </c>
      <c r="B218" s="63" t="s">
        <v>324</v>
      </c>
      <c r="C218" s="3">
        <v>20750725</v>
      </c>
      <c r="D218" s="2">
        <v>45078</v>
      </c>
      <c r="E218" s="3" t="s">
        <v>1733</v>
      </c>
      <c r="F218" s="52" t="s">
        <v>1734</v>
      </c>
      <c r="G218" s="66" t="s">
        <v>325</v>
      </c>
      <c r="H218" s="55" t="s">
        <v>2244</v>
      </c>
      <c r="I218" s="2">
        <v>45078</v>
      </c>
      <c r="J218" s="55" t="s">
        <v>2245</v>
      </c>
      <c r="K218" s="52" t="s">
        <v>1080</v>
      </c>
      <c r="L218" s="52">
        <v>5</v>
      </c>
      <c r="M218" s="52" t="s">
        <v>639</v>
      </c>
      <c r="N218" s="9">
        <v>7750000</v>
      </c>
      <c r="O218" s="10">
        <v>3100000</v>
      </c>
      <c r="P218" s="44" t="str">
        <f>+Q218</f>
        <v>24/10/2023 28/11/2023</v>
      </c>
      <c r="Q218" s="62" t="s">
        <v>1596</v>
      </c>
      <c r="R218" s="62" t="s">
        <v>1597</v>
      </c>
      <c r="S218" s="56"/>
      <c r="T218" s="22" t="s">
        <v>2523</v>
      </c>
      <c r="U218" s="2"/>
      <c r="V218" s="61" t="s">
        <v>1736</v>
      </c>
      <c r="W218" s="109"/>
      <c r="X218" s="57" t="s">
        <v>2370</v>
      </c>
    </row>
    <row r="219" spans="1:24" ht="51" x14ac:dyDescent="0.25">
      <c r="A219" s="52" t="s">
        <v>709</v>
      </c>
      <c r="B219" s="63" t="s">
        <v>327</v>
      </c>
      <c r="C219" s="1">
        <v>1071889003</v>
      </c>
      <c r="D219" s="2">
        <v>45078</v>
      </c>
      <c r="E219" s="3" t="s">
        <v>1733</v>
      </c>
      <c r="F219" s="52" t="s">
        <v>1734</v>
      </c>
      <c r="G219" s="54" t="s">
        <v>87</v>
      </c>
      <c r="H219" s="55" t="s">
        <v>2246</v>
      </c>
      <c r="I219" s="2">
        <v>45078</v>
      </c>
      <c r="J219" s="55" t="s">
        <v>2247</v>
      </c>
      <c r="K219" s="52" t="s">
        <v>1080</v>
      </c>
      <c r="L219" s="52">
        <v>5</v>
      </c>
      <c r="M219" s="52" t="s">
        <v>639</v>
      </c>
      <c r="N219" s="9">
        <v>8750000</v>
      </c>
      <c r="O219" s="10">
        <v>3091666</v>
      </c>
      <c r="P219" s="44" t="str">
        <f>+Q219</f>
        <v>24/10/2023 28/11/2023</v>
      </c>
      <c r="Q219" s="62" t="s">
        <v>1596</v>
      </c>
      <c r="R219" s="62" t="s">
        <v>1597</v>
      </c>
      <c r="S219" s="61"/>
      <c r="T219" s="22" t="s">
        <v>2523</v>
      </c>
      <c r="U219" s="2"/>
      <c r="V219" s="61" t="s">
        <v>1736</v>
      </c>
      <c r="W219" s="109"/>
      <c r="X219" s="57" t="s">
        <v>2371</v>
      </c>
    </row>
    <row r="220" spans="1:24" ht="38.25" x14ac:dyDescent="0.25">
      <c r="A220" s="52" t="s">
        <v>710</v>
      </c>
      <c r="B220" s="63" t="s">
        <v>33</v>
      </c>
      <c r="C220" s="1">
        <v>79411632</v>
      </c>
      <c r="D220" s="2">
        <v>45078</v>
      </c>
      <c r="E220" s="3" t="s">
        <v>1733</v>
      </c>
      <c r="F220" s="52" t="s">
        <v>1734</v>
      </c>
      <c r="G220" s="54" t="s">
        <v>91</v>
      </c>
      <c r="H220" s="55" t="s">
        <v>738</v>
      </c>
      <c r="I220" s="2">
        <v>45078</v>
      </c>
      <c r="J220" s="55" t="s">
        <v>816</v>
      </c>
      <c r="K220" s="52" t="s">
        <v>8</v>
      </c>
      <c r="L220" s="52">
        <v>5</v>
      </c>
      <c r="M220" s="52" t="s">
        <v>639</v>
      </c>
      <c r="N220" s="9">
        <v>16000000</v>
      </c>
      <c r="O220" s="10"/>
      <c r="P220" s="10"/>
      <c r="Q220" s="59"/>
      <c r="R220" s="59"/>
      <c r="S220" s="61"/>
      <c r="T220" s="22" t="s">
        <v>2534</v>
      </c>
      <c r="U220" s="2">
        <v>45163</v>
      </c>
      <c r="V220" s="56" t="s">
        <v>1735</v>
      </c>
      <c r="W220" s="109">
        <v>6720000</v>
      </c>
      <c r="X220" s="57" t="s">
        <v>1956</v>
      </c>
    </row>
    <row r="221" spans="1:24" ht="51" x14ac:dyDescent="0.25">
      <c r="A221" s="52" t="s">
        <v>711</v>
      </c>
      <c r="B221" s="63" t="s">
        <v>375</v>
      </c>
      <c r="C221" s="1">
        <v>1006777934</v>
      </c>
      <c r="D221" s="2">
        <v>45078</v>
      </c>
      <c r="E221" s="3" t="s">
        <v>1733</v>
      </c>
      <c r="F221" s="52" t="s">
        <v>1734</v>
      </c>
      <c r="G221" s="54" t="s">
        <v>87</v>
      </c>
      <c r="H221" s="55" t="s">
        <v>2248</v>
      </c>
      <c r="I221" s="2">
        <v>45078</v>
      </c>
      <c r="J221" s="55" t="s">
        <v>2249</v>
      </c>
      <c r="K221" s="52" t="s">
        <v>1080</v>
      </c>
      <c r="L221" s="52">
        <v>5</v>
      </c>
      <c r="M221" s="52" t="s">
        <v>639</v>
      </c>
      <c r="N221" s="9">
        <v>8750000</v>
      </c>
      <c r="O221" s="10">
        <v>3500000</v>
      </c>
      <c r="P221" s="44" t="str">
        <f>+Q221</f>
        <v>24/10/2023 28/11/2023</v>
      </c>
      <c r="Q221" s="62" t="s">
        <v>1596</v>
      </c>
      <c r="R221" s="62" t="s">
        <v>1597</v>
      </c>
      <c r="S221" s="61"/>
      <c r="T221" s="22" t="s">
        <v>2523</v>
      </c>
      <c r="U221" s="2"/>
      <c r="V221" s="61" t="s">
        <v>1736</v>
      </c>
      <c r="W221" s="109"/>
      <c r="X221" s="57" t="s">
        <v>2372</v>
      </c>
    </row>
    <row r="222" spans="1:24" ht="51" x14ac:dyDescent="0.25">
      <c r="A222" s="52" t="s">
        <v>712</v>
      </c>
      <c r="B222" s="63" t="s">
        <v>382</v>
      </c>
      <c r="C222" s="1">
        <v>1071889020</v>
      </c>
      <c r="D222" s="2">
        <v>45078</v>
      </c>
      <c r="E222" s="3" t="s">
        <v>1733</v>
      </c>
      <c r="F222" s="52" t="s">
        <v>1734</v>
      </c>
      <c r="G222" s="54" t="s">
        <v>379</v>
      </c>
      <c r="H222" s="55" t="s">
        <v>1324</v>
      </c>
      <c r="I222" s="2">
        <v>45078</v>
      </c>
      <c r="J222" s="55" t="s">
        <v>1325</v>
      </c>
      <c r="K222" s="52" t="s">
        <v>1080</v>
      </c>
      <c r="L222" s="52">
        <v>5</v>
      </c>
      <c r="M222" s="52" t="s">
        <v>639</v>
      </c>
      <c r="N222" s="9">
        <v>14000000</v>
      </c>
      <c r="O222" s="10">
        <v>5600000</v>
      </c>
      <c r="P222" s="44" t="str">
        <f>+Q222</f>
        <v>24/10/2023 28/11/2023</v>
      </c>
      <c r="Q222" s="62" t="s">
        <v>1596</v>
      </c>
      <c r="R222" s="62" t="s">
        <v>1597</v>
      </c>
      <c r="S222" s="61"/>
      <c r="T222" s="22" t="s">
        <v>2523</v>
      </c>
      <c r="U222" s="2"/>
      <c r="V222" s="61" t="s">
        <v>1736</v>
      </c>
      <c r="W222" s="109"/>
      <c r="X222" s="57" t="s">
        <v>2010</v>
      </c>
    </row>
    <row r="223" spans="1:24" ht="38.25" x14ac:dyDescent="0.25">
      <c r="A223" s="52" t="s">
        <v>713</v>
      </c>
      <c r="B223" s="63" t="s">
        <v>381</v>
      </c>
      <c r="C223" s="1">
        <v>1007638097</v>
      </c>
      <c r="D223" s="2">
        <v>45078</v>
      </c>
      <c r="E223" s="3" t="s">
        <v>1733</v>
      </c>
      <c r="F223" s="52" t="s">
        <v>1734</v>
      </c>
      <c r="G223" s="54" t="s">
        <v>1145</v>
      </c>
      <c r="H223" s="55" t="s">
        <v>2189</v>
      </c>
      <c r="I223" s="2">
        <v>45078</v>
      </c>
      <c r="J223" s="55" t="s">
        <v>2190</v>
      </c>
      <c r="K223" s="52" t="s">
        <v>2622</v>
      </c>
      <c r="L223" s="52">
        <v>2</v>
      </c>
      <c r="M223" s="52" t="s">
        <v>639</v>
      </c>
      <c r="N223" s="9">
        <v>5000000</v>
      </c>
      <c r="O223" s="10">
        <v>2500000</v>
      </c>
      <c r="P223" s="44">
        <f>+Q223</f>
        <v>45124</v>
      </c>
      <c r="Q223" s="59">
        <v>45124</v>
      </c>
      <c r="R223" s="59">
        <v>45169</v>
      </c>
      <c r="S223" s="61"/>
      <c r="T223" s="22" t="s">
        <v>2529</v>
      </c>
      <c r="U223" s="2"/>
      <c r="V223" s="61" t="s">
        <v>1736</v>
      </c>
      <c r="W223" s="109"/>
      <c r="X223" s="57" t="s">
        <v>2373</v>
      </c>
    </row>
    <row r="224" spans="1:24" ht="38.25" x14ac:dyDescent="0.25">
      <c r="A224" s="52" t="s">
        <v>714</v>
      </c>
      <c r="B224" s="53" t="s">
        <v>104</v>
      </c>
      <c r="C224" s="3">
        <v>1022424417</v>
      </c>
      <c r="D224" s="2">
        <v>45078</v>
      </c>
      <c r="E224" s="3" t="s">
        <v>1733</v>
      </c>
      <c r="F224" s="52" t="s">
        <v>1734</v>
      </c>
      <c r="G224" s="54" t="s">
        <v>103</v>
      </c>
      <c r="H224" s="55" t="s">
        <v>740</v>
      </c>
      <c r="I224" s="2">
        <v>45078</v>
      </c>
      <c r="J224" s="55" t="s">
        <v>817</v>
      </c>
      <c r="K224" s="52" t="s">
        <v>2622</v>
      </c>
      <c r="L224" s="52">
        <v>2</v>
      </c>
      <c r="M224" s="52" t="s">
        <v>171</v>
      </c>
      <c r="N224" s="9">
        <v>5000000</v>
      </c>
      <c r="O224" s="10">
        <v>2500000</v>
      </c>
      <c r="P224" s="44">
        <f>+Q224</f>
        <v>45124</v>
      </c>
      <c r="Q224" s="59">
        <v>45124</v>
      </c>
      <c r="R224" s="59">
        <v>45169</v>
      </c>
      <c r="S224" s="61"/>
      <c r="T224" s="22" t="s">
        <v>2529</v>
      </c>
      <c r="U224" s="2"/>
      <c r="V224" s="61" t="s">
        <v>1736</v>
      </c>
      <c r="W224" s="109"/>
      <c r="X224" s="57" t="s">
        <v>1852</v>
      </c>
    </row>
    <row r="225" spans="1:24" ht="51" x14ac:dyDescent="0.25">
      <c r="A225" s="52" t="s">
        <v>715</v>
      </c>
      <c r="B225" s="53" t="s">
        <v>85</v>
      </c>
      <c r="C225" s="1">
        <v>1006825607</v>
      </c>
      <c r="D225" s="2">
        <v>45078</v>
      </c>
      <c r="E225" s="3" t="s">
        <v>1733</v>
      </c>
      <c r="F225" s="52" t="s">
        <v>1734</v>
      </c>
      <c r="G225" s="54" t="s">
        <v>87</v>
      </c>
      <c r="H225" s="55" t="s">
        <v>741</v>
      </c>
      <c r="I225" s="2">
        <v>45078</v>
      </c>
      <c r="J225" s="55" t="s">
        <v>818</v>
      </c>
      <c r="K225" s="52" t="s">
        <v>8</v>
      </c>
      <c r="L225" s="52">
        <v>5</v>
      </c>
      <c r="M225" s="52" t="s">
        <v>639</v>
      </c>
      <c r="N225" s="9">
        <v>8750000</v>
      </c>
      <c r="O225" s="10"/>
      <c r="P225" s="10"/>
      <c r="Q225" s="62"/>
      <c r="R225" s="62"/>
      <c r="S225" s="61"/>
      <c r="T225" s="22" t="s">
        <v>2534</v>
      </c>
      <c r="U225" s="2">
        <v>45180</v>
      </c>
      <c r="V225" s="56" t="s">
        <v>1735</v>
      </c>
      <c r="W225" s="109">
        <v>2916667</v>
      </c>
      <c r="X225" s="57" t="s">
        <v>1770</v>
      </c>
    </row>
    <row r="226" spans="1:24" ht="51" x14ac:dyDescent="0.25">
      <c r="A226" s="52" t="s">
        <v>716</v>
      </c>
      <c r="B226" s="63" t="s">
        <v>392</v>
      </c>
      <c r="C226" s="1">
        <v>1043844276</v>
      </c>
      <c r="D226" s="2">
        <v>45078</v>
      </c>
      <c r="E226" s="3" t="s">
        <v>1733</v>
      </c>
      <c r="F226" s="52" t="s">
        <v>1734</v>
      </c>
      <c r="G226" s="54" t="s">
        <v>87</v>
      </c>
      <c r="H226" s="55" t="s">
        <v>2250</v>
      </c>
      <c r="I226" s="2">
        <v>45078</v>
      </c>
      <c r="J226" s="55" t="s">
        <v>2251</v>
      </c>
      <c r="K226" s="52" t="s">
        <v>1080</v>
      </c>
      <c r="L226" s="52">
        <v>5</v>
      </c>
      <c r="M226" s="52" t="s">
        <v>639</v>
      </c>
      <c r="N226" s="9">
        <v>8750000</v>
      </c>
      <c r="O226" s="10">
        <v>3500000</v>
      </c>
      <c r="P226" s="44" t="str">
        <f>+Q226</f>
        <v>24/10/2023 28/11/2023</v>
      </c>
      <c r="Q226" s="62" t="s">
        <v>1596</v>
      </c>
      <c r="R226" s="62" t="s">
        <v>1597</v>
      </c>
      <c r="S226" s="61"/>
      <c r="T226" s="22" t="s">
        <v>2523</v>
      </c>
      <c r="U226" s="2"/>
      <c r="V226" s="61" t="s">
        <v>1736</v>
      </c>
      <c r="W226" s="109"/>
      <c r="X226" s="57" t="s">
        <v>2374</v>
      </c>
    </row>
    <row r="227" spans="1:24" ht="51" x14ac:dyDescent="0.25">
      <c r="A227" s="67" t="s">
        <v>717</v>
      </c>
      <c r="B227" s="63" t="s">
        <v>468</v>
      </c>
      <c r="C227" s="3">
        <v>1069901408</v>
      </c>
      <c r="D227" s="2">
        <v>45078</v>
      </c>
      <c r="E227" s="3" t="s">
        <v>1733</v>
      </c>
      <c r="F227" s="52" t="s">
        <v>1734</v>
      </c>
      <c r="G227" s="54" t="s">
        <v>1146</v>
      </c>
      <c r="H227" s="55" t="s">
        <v>2045</v>
      </c>
      <c r="I227" s="2">
        <v>45078</v>
      </c>
      <c r="J227" s="55" t="s">
        <v>2046</v>
      </c>
      <c r="K227" s="52" t="s">
        <v>8</v>
      </c>
      <c r="L227" s="52">
        <v>5</v>
      </c>
      <c r="M227" s="52" t="s">
        <v>639</v>
      </c>
      <c r="N227" s="9">
        <v>13500000</v>
      </c>
      <c r="O227" s="10">
        <v>5400000</v>
      </c>
      <c r="P227" s="44" t="str">
        <f>+Q227</f>
        <v>24/10/2023 28/11/2023</v>
      </c>
      <c r="Q227" s="62" t="s">
        <v>1596</v>
      </c>
      <c r="R227" s="62" t="s">
        <v>1597</v>
      </c>
      <c r="S227" s="61"/>
      <c r="T227" s="22" t="s">
        <v>2523</v>
      </c>
      <c r="U227" s="2"/>
      <c r="V227" s="61" t="s">
        <v>1736</v>
      </c>
      <c r="W227" s="109"/>
      <c r="X227" s="57" t="s">
        <v>2056</v>
      </c>
    </row>
    <row r="228" spans="1:24" ht="38.25" x14ac:dyDescent="0.25">
      <c r="A228" s="52" t="s">
        <v>718</v>
      </c>
      <c r="B228" s="53" t="s">
        <v>685</v>
      </c>
      <c r="C228" s="3">
        <v>1003624821</v>
      </c>
      <c r="D228" s="2">
        <v>45078</v>
      </c>
      <c r="E228" s="3" t="s">
        <v>1733</v>
      </c>
      <c r="F228" s="52" t="s">
        <v>1734</v>
      </c>
      <c r="G228" s="54" t="s">
        <v>101</v>
      </c>
      <c r="H228" s="55" t="s">
        <v>2018</v>
      </c>
      <c r="I228" s="2">
        <v>45078</v>
      </c>
      <c r="J228" s="55" t="s">
        <v>2019</v>
      </c>
      <c r="K228" s="52" t="s">
        <v>8</v>
      </c>
      <c r="L228" s="52">
        <v>2</v>
      </c>
      <c r="M228" s="52" t="s">
        <v>171</v>
      </c>
      <c r="N228" s="9">
        <v>3300000</v>
      </c>
      <c r="O228" s="10">
        <v>1650000</v>
      </c>
      <c r="P228" s="44">
        <f>+Q228</f>
        <v>45124</v>
      </c>
      <c r="Q228" s="59">
        <v>45124</v>
      </c>
      <c r="R228" s="59">
        <v>45169</v>
      </c>
      <c r="S228" s="61"/>
      <c r="T228" s="22" t="s">
        <v>2529</v>
      </c>
      <c r="U228" s="2"/>
      <c r="V228" s="61" t="s">
        <v>1736</v>
      </c>
      <c r="W228" s="109"/>
      <c r="X228" s="57" t="s">
        <v>2030</v>
      </c>
    </row>
    <row r="229" spans="1:24" ht="63.75" x14ac:dyDescent="0.25">
      <c r="A229" s="52" t="s">
        <v>719</v>
      </c>
      <c r="B229" s="63" t="s">
        <v>41</v>
      </c>
      <c r="C229" s="3">
        <v>20749980</v>
      </c>
      <c r="D229" s="2">
        <v>45078</v>
      </c>
      <c r="E229" s="3" t="s">
        <v>1733</v>
      </c>
      <c r="F229" s="52" t="s">
        <v>1734</v>
      </c>
      <c r="G229" s="54" t="s">
        <v>1147</v>
      </c>
      <c r="H229" s="55" t="s">
        <v>1326</v>
      </c>
      <c r="I229" s="2">
        <v>45078</v>
      </c>
      <c r="J229" s="55" t="s">
        <v>1327</v>
      </c>
      <c r="K229" s="52" t="s">
        <v>2643</v>
      </c>
      <c r="L229" s="52">
        <v>5</v>
      </c>
      <c r="M229" s="52" t="s">
        <v>639</v>
      </c>
      <c r="N229" s="9">
        <v>8250000</v>
      </c>
      <c r="O229" s="10">
        <v>3300000</v>
      </c>
      <c r="P229" s="44" t="str">
        <f>+Q229</f>
        <v>24/10/2023 30/11/2023</v>
      </c>
      <c r="Q229" s="62" t="s">
        <v>1600</v>
      </c>
      <c r="R229" s="62" t="s">
        <v>1597</v>
      </c>
      <c r="S229" s="61"/>
      <c r="T229" s="22" t="s">
        <v>2523</v>
      </c>
      <c r="U229" s="2"/>
      <c r="V229" s="61" t="s">
        <v>1736</v>
      </c>
      <c r="W229" s="109"/>
      <c r="X229" s="57" t="s">
        <v>2057</v>
      </c>
    </row>
    <row r="230" spans="1:24" ht="63.75" x14ac:dyDescent="0.25">
      <c r="A230" s="52" t="s">
        <v>720</v>
      </c>
      <c r="B230" s="63" t="s">
        <v>336</v>
      </c>
      <c r="C230" s="3">
        <v>1116502166</v>
      </c>
      <c r="D230" s="2">
        <v>45078</v>
      </c>
      <c r="E230" s="3" t="s">
        <v>1733</v>
      </c>
      <c r="F230" s="52" t="s">
        <v>1734</v>
      </c>
      <c r="G230" s="54" t="s">
        <v>1148</v>
      </c>
      <c r="H230" s="55" t="s">
        <v>745</v>
      </c>
      <c r="I230" s="2">
        <v>45078</v>
      </c>
      <c r="J230" s="55" t="s">
        <v>819</v>
      </c>
      <c r="K230" s="52" t="s">
        <v>8</v>
      </c>
      <c r="L230" s="52">
        <v>5</v>
      </c>
      <c r="M230" s="52" t="s">
        <v>639</v>
      </c>
      <c r="N230" s="9">
        <v>7750000</v>
      </c>
      <c r="O230" s="10"/>
      <c r="P230" s="10"/>
      <c r="Q230" s="62"/>
      <c r="R230" s="62"/>
      <c r="S230" s="61"/>
      <c r="T230" s="22" t="s">
        <v>2534</v>
      </c>
      <c r="U230" s="2">
        <v>45106</v>
      </c>
      <c r="V230" s="56" t="s">
        <v>1735</v>
      </c>
      <c r="W230" s="109">
        <v>6303334</v>
      </c>
      <c r="X230" s="57" t="s">
        <v>2375</v>
      </c>
    </row>
    <row r="231" spans="1:24" ht="63.75" x14ac:dyDescent="0.25">
      <c r="A231" s="52" t="s">
        <v>721</v>
      </c>
      <c r="B231" s="63" t="s">
        <v>416</v>
      </c>
      <c r="C231" s="3">
        <v>1057872001</v>
      </c>
      <c r="D231" s="2">
        <v>45078</v>
      </c>
      <c r="E231" s="3" t="s">
        <v>1733</v>
      </c>
      <c r="F231" s="52" t="s">
        <v>1734</v>
      </c>
      <c r="G231" s="54" t="s">
        <v>1148</v>
      </c>
      <c r="H231" s="55" t="s">
        <v>1328</v>
      </c>
      <c r="I231" s="2">
        <v>45078</v>
      </c>
      <c r="J231" s="55" t="s">
        <v>1329</v>
      </c>
      <c r="K231" s="52" t="s">
        <v>2643</v>
      </c>
      <c r="L231" s="52">
        <v>5</v>
      </c>
      <c r="M231" s="52" t="s">
        <v>639</v>
      </c>
      <c r="N231" s="9">
        <v>7750000</v>
      </c>
      <c r="O231" s="10">
        <v>1550000</v>
      </c>
      <c r="P231" s="44">
        <f t="shared" ref="P231:P238" si="0">+Q231</f>
        <v>45223</v>
      </c>
      <c r="Q231" s="62">
        <v>45223</v>
      </c>
      <c r="R231" s="62">
        <v>45260</v>
      </c>
      <c r="S231" s="61"/>
      <c r="T231" s="22" t="s">
        <v>2532</v>
      </c>
      <c r="U231" s="2"/>
      <c r="V231" s="61" t="s">
        <v>1736</v>
      </c>
      <c r="W231" s="109"/>
      <c r="X231" s="57" t="s">
        <v>2376</v>
      </c>
    </row>
    <row r="232" spans="1:24" ht="63.75" x14ac:dyDescent="0.25">
      <c r="A232" s="52" t="s">
        <v>722</v>
      </c>
      <c r="B232" s="63" t="s">
        <v>345</v>
      </c>
      <c r="C232" s="3">
        <v>1121939891</v>
      </c>
      <c r="D232" s="2">
        <v>45078</v>
      </c>
      <c r="E232" s="3" t="s">
        <v>1733</v>
      </c>
      <c r="F232" s="52" t="s">
        <v>1734</v>
      </c>
      <c r="G232" s="54" t="s">
        <v>113</v>
      </c>
      <c r="H232" s="55" t="s">
        <v>2191</v>
      </c>
      <c r="I232" s="2">
        <v>45078</v>
      </c>
      <c r="J232" s="55" t="s">
        <v>2192</v>
      </c>
      <c r="K232" s="52" t="s">
        <v>8</v>
      </c>
      <c r="L232" s="52">
        <v>2</v>
      </c>
      <c r="M232" s="52" t="s">
        <v>639</v>
      </c>
      <c r="N232" s="9">
        <v>3100000</v>
      </c>
      <c r="O232" s="10">
        <v>1550000</v>
      </c>
      <c r="P232" s="44">
        <f t="shared" si="0"/>
        <v>45124</v>
      </c>
      <c r="Q232" s="59">
        <v>45124</v>
      </c>
      <c r="R232" s="59">
        <v>45169</v>
      </c>
      <c r="S232" s="61"/>
      <c r="T232" s="22">
        <v>45169</v>
      </c>
      <c r="U232" s="2">
        <v>45186</v>
      </c>
      <c r="V232" s="56" t="s">
        <v>1735</v>
      </c>
      <c r="W232" s="109">
        <v>155001</v>
      </c>
      <c r="X232" s="57" t="s">
        <v>2377</v>
      </c>
    </row>
    <row r="233" spans="1:24" ht="51" x14ac:dyDescent="0.25">
      <c r="A233" s="52" t="s">
        <v>723</v>
      </c>
      <c r="B233" s="53" t="s">
        <v>74</v>
      </c>
      <c r="C233" s="3">
        <v>3100065</v>
      </c>
      <c r="D233" s="2">
        <v>45078</v>
      </c>
      <c r="E233" s="3" t="s">
        <v>1733</v>
      </c>
      <c r="F233" s="52" t="s">
        <v>1734</v>
      </c>
      <c r="G233" s="54" t="s">
        <v>96</v>
      </c>
      <c r="H233" s="55" t="s">
        <v>2070</v>
      </c>
      <c r="I233" s="2">
        <v>45078</v>
      </c>
      <c r="J233" s="55" t="s">
        <v>2071</v>
      </c>
      <c r="K233" s="52" t="s">
        <v>2622</v>
      </c>
      <c r="L233" s="52">
        <v>2</v>
      </c>
      <c r="M233" s="52" t="s">
        <v>171</v>
      </c>
      <c r="N233" s="9">
        <v>3100000</v>
      </c>
      <c r="O233" s="10">
        <v>1550000</v>
      </c>
      <c r="P233" s="44">
        <f t="shared" si="0"/>
        <v>45124</v>
      </c>
      <c r="Q233" s="59">
        <v>45124</v>
      </c>
      <c r="R233" s="59">
        <v>45169</v>
      </c>
      <c r="S233" s="61"/>
      <c r="T233" s="22">
        <v>45169</v>
      </c>
      <c r="U233" s="2"/>
      <c r="V233" s="61" t="s">
        <v>1736</v>
      </c>
      <c r="W233" s="109"/>
      <c r="X233" s="68" t="s">
        <v>2083</v>
      </c>
    </row>
    <row r="234" spans="1:24" ht="63.75" x14ac:dyDescent="0.25">
      <c r="A234" s="52" t="s">
        <v>724</v>
      </c>
      <c r="B234" s="63" t="s">
        <v>677</v>
      </c>
      <c r="C234" s="4">
        <v>1010239318</v>
      </c>
      <c r="D234" s="2">
        <v>45078</v>
      </c>
      <c r="E234" s="3" t="s">
        <v>1733</v>
      </c>
      <c r="F234" s="52" t="s">
        <v>1734</v>
      </c>
      <c r="G234" s="54" t="s">
        <v>119</v>
      </c>
      <c r="H234" s="55" t="s">
        <v>2193</v>
      </c>
      <c r="I234" s="2">
        <v>45078</v>
      </c>
      <c r="J234" s="55" t="s">
        <v>2194</v>
      </c>
      <c r="K234" s="52" t="s">
        <v>8</v>
      </c>
      <c r="L234" s="52">
        <v>2</v>
      </c>
      <c r="M234" s="52" t="s">
        <v>171</v>
      </c>
      <c r="N234" s="20">
        <v>5400000</v>
      </c>
      <c r="O234" s="10">
        <v>2700000</v>
      </c>
      <c r="P234" s="44">
        <f t="shared" si="0"/>
        <v>45124</v>
      </c>
      <c r="Q234" s="59">
        <v>45124</v>
      </c>
      <c r="R234" s="59">
        <v>45169</v>
      </c>
      <c r="S234" s="61"/>
      <c r="T234" s="22">
        <v>45169</v>
      </c>
      <c r="U234" s="2"/>
      <c r="V234" s="61" t="s">
        <v>1736</v>
      </c>
      <c r="W234" s="109"/>
      <c r="X234" s="57" t="s">
        <v>2378</v>
      </c>
    </row>
    <row r="235" spans="1:24" ht="51" x14ac:dyDescent="0.25">
      <c r="A235" s="52" t="s">
        <v>725</v>
      </c>
      <c r="B235" s="63" t="s">
        <v>679</v>
      </c>
      <c r="C235" s="4">
        <v>1121888188</v>
      </c>
      <c r="D235" s="2">
        <v>45078</v>
      </c>
      <c r="E235" s="3" t="s">
        <v>1733</v>
      </c>
      <c r="F235" s="52" t="s">
        <v>1734</v>
      </c>
      <c r="G235" s="54" t="s">
        <v>678</v>
      </c>
      <c r="H235" s="55" t="s">
        <v>2195</v>
      </c>
      <c r="I235" s="2">
        <v>45078</v>
      </c>
      <c r="J235" s="55" t="s">
        <v>2196</v>
      </c>
      <c r="K235" s="52" t="s">
        <v>8</v>
      </c>
      <c r="L235" s="52">
        <v>2</v>
      </c>
      <c r="M235" s="52" t="s">
        <v>171</v>
      </c>
      <c r="N235" s="20">
        <v>4000000</v>
      </c>
      <c r="O235" s="10">
        <v>2000000</v>
      </c>
      <c r="P235" s="44">
        <f t="shared" si="0"/>
        <v>45124</v>
      </c>
      <c r="Q235" s="59">
        <v>45124</v>
      </c>
      <c r="R235" s="59">
        <v>45169</v>
      </c>
      <c r="S235" s="61"/>
      <c r="T235" s="22">
        <v>45169</v>
      </c>
      <c r="U235" s="2"/>
      <c r="V235" s="61" t="s">
        <v>1736</v>
      </c>
      <c r="W235" s="109"/>
      <c r="X235" s="57" t="s">
        <v>2379</v>
      </c>
    </row>
    <row r="236" spans="1:24" ht="63.75" x14ac:dyDescent="0.25">
      <c r="A236" s="52" t="s">
        <v>726</v>
      </c>
      <c r="B236" s="53" t="s">
        <v>68</v>
      </c>
      <c r="C236" s="3">
        <v>1121822657</v>
      </c>
      <c r="D236" s="2">
        <v>45078</v>
      </c>
      <c r="E236" s="3" t="s">
        <v>1733</v>
      </c>
      <c r="F236" s="52" t="s">
        <v>1734</v>
      </c>
      <c r="G236" s="54" t="s">
        <v>683</v>
      </c>
      <c r="H236" s="55" t="s">
        <v>2002</v>
      </c>
      <c r="I236" s="2">
        <v>45078</v>
      </c>
      <c r="J236" s="55" t="s">
        <v>2003</v>
      </c>
      <c r="K236" s="52" t="s">
        <v>8</v>
      </c>
      <c r="L236" s="52">
        <v>2</v>
      </c>
      <c r="M236" s="52" t="s">
        <v>171</v>
      </c>
      <c r="N236" s="20">
        <v>3400000</v>
      </c>
      <c r="O236" s="10">
        <v>1700000</v>
      </c>
      <c r="P236" s="44">
        <f t="shared" si="0"/>
        <v>45124</v>
      </c>
      <c r="Q236" s="59">
        <v>45124</v>
      </c>
      <c r="R236" s="59">
        <v>45169</v>
      </c>
      <c r="S236" s="61"/>
      <c r="T236" s="22">
        <v>45169</v>
      </c>
      <c r="U236" s="2"/>
      <c r="V236" s="61" t="s">
        <v>1736</v>
      </c>
      <c r="W236" s="109"/>
      <c r="X236" s="57" t="s">
        <v>2011</v>
      </c>
    </row>
    <row r="237" spans="1:24" ht="51" x14ac:dyDescent="0.25">
      <c r="A237" s="52" t="s">
        <v>729</v>
      </c>
      <c r="B237" s="53" t="s">
        <v>49</v>
      </c>
      <c r="C237" s="3">
        <v>40342078</v>
      </c>
      <c r="D237" s="2">
        <v>45078</v>
      </c>
      <c r="E237" s="3" t="s">
        <v>1733</v>
      </c>
      <c r="F237" s="52" t="s">
        <v>1734</v>
      </c>
      <c r="G237" s="54" t="s">
        <v>705</v>
      </c>
      <c r="H237" s="55" t="s">
        <v>2023</v>
      </c>
      <c r="I237" s="2">
        <v>45078</v>
      </c>
      <c r="J237" s="55" t="s">
        <v>2024</v>
      </c>
      <c r="K237" s="52" t="s">
        <v>2643</v>
      </c>
      <c r="L237" s="52">
        <v>5</v>
      </c>
      <c r="M237" s="52" t="s">
        <v>171</v>
      </c>
      <c r="N237" s="9">
        <v>7750000</v>
      </c>
      <c r="O237" s="10">
        <v>3100000</v>
      </c>
      <c r="P237" s="44" t="str">
        <f t="shared" si="0"/>
        <v>24/10/2023 28/11/2023</v>
      </c>
      <c r="Q237" s="62" t="s">
        <v>1596</v>
      </c>
      <c r="R237" s="62" t="s">
        <v>1597</v>
      </c>
      <c r="S237" s="61"/>
      <c r="T237" s="22" t="s">
        <v>2523</v>
      </c>
      <c r="U237" s="2"/>
      <c r="V237" s="61" t="s">
        <v>1736</v>
      </c>
      <c r="W237" s="109"/>
      <c r="X237" s="57" t="s">
        <v>2031</v>
      </c>
    </row>
    <row r="238" spans="1:24" s="58" customFormat="1" ht="156.75" customHeight="1" x14ac:dyDescent="0.25">
      <c r="A238" s="52" t="s">
        <v>753</v>
      </c>
      <c r="B238" s="53" t="s">
        <v>108</v>
      </c>
      <c r="C238" s="1">
        <v>900120195</v>
      </c>
      <c r="D238" s="2">
        <v>45079</v>
      </c>
      <c r="E238" s="3" t="s">
        <v>1733</v>
      </c>
      <c r="F238" s="52" t="s">
        <v>1734</v>
      </c>
      <c r="G238" s="54" t="s">
        <v>686</v>
      </c>
      <c r="H238" s="55" t="s">
        <v>2240</v>
      </c>
      <c r="I238" s="2">
        <v>45079</v>
      </c>
      <c r="J238" s="55" t="s">
        <v>2241</v>
      </c>
      <c r="K238" s="52" t="s">
        <v>1080</v>
      </c>
      <c r="L238" s="23">
        <v>5</v>
      </c>
      <c r="M238" s="24" t="s">
        <v>7</v>
      </c>
      <c r="N238" s="12">
        <v>30000000</v>
      </c>
      <c r="O238" s="10">
        <v>15000000</v>
      </c>
      <c r="P238" s="44">
        <f t="shared" si="0"/>
        <v>45222</v>
      </c>
      <c r="Q238" s="2">
        <v>45222</v>
      </c>
      <c r="R238" s="2">
        <v>45260</v>
      </c>
      <c r="S238" s="56"/>
      <c r="T238" s="22" t="s">
        <v>2532</v>
      </c>
      <c r="U238" s="2">
        <v>45260</v>
      </c>
      <c r="V238" s="56" t="s">
        <v>1735</v>
      </c>
      <c r="W238" s="109">
        <v>4000</v>
      </c>
      <c r="X238" s="57" t="s">
        <v>2380</v>
      </c>
    </row>
    <row r="239" spans="1:24" ht="191.25" x14ac:dyDescent="0.25">
      <c r="A239" s="52" t="s">
        <v>769</v>
      </c>
      <c r="B239" s="63" t="s">
        <v>764</v>
      </c>
      <c r="C239" s="1">
        <v>1071888973</v>
      </c>
      <c r="D239" s="2">
        <v>45082</v>
      </c>
      <c r="E239" s="3" t="s">
        <v>1733</v>
      </c>
      <c r="F239" s="52" t="s">
        <v>1734</v>
      </c>
      <c r="G239" s="54" t="s">
        <v>692</v>
      </c>
      <c r="H239" s="55" t="s">
        <v>783</v>
      </c>
      <c r="I239" s="2">
        <v>45082</v>
      </c>
      <c r="J239" s="55" t="s">
        <v>739</v>
      </c>
      <c r="K239" s="52" t="s">
        <v>2637</v>
      </c>
      <c r="L239" s="52" t="s">
        <v>781</v>
      </c>
      <c r="M239" s="52" t="s">
        <v>10</v>
      </c>
      <c r="N239" s="9">
        <v>6190760</v>
      </c>
      <c r="O239" s="10"/>
      <c r="P239" s="10"/>
      <c r="Q239" s="59"/>
      <c r="R239" s="59"/>
      <c r="S239" s="61"/>
      <c r="T239" s="22" t="s">
        <v>2527</v>
      </c>
      <c r="U239" s="2"/>
      <c r="V239" s="61" t="s">
        <v>1736</v>
      </c>
      <c r="W239" s="109"/>
      <c r="X239" s="57" t="s">
        <v>2116</v>
      </c>
    </row>
    <row r="240" spans="1:24" ht="191.25" x14ac:dyDescent="0.25">
      <c r="A240" s="52" t="s">
        <v>770</v>
      </c>
      <c r="B240" s="63" t="s">
        <v>766</v>
      </c>
      <c r="C240" s="1">
        <v>1071890220</v>
      </c>
      <c r="D240" s="2">
        <v>45082</v>
      </c>
      <c r="E240" s="3" t="s">
        <v>1733</v>
      </c>
      <c r="F240" s="52" t="s">
        <v>1734</v>
      </c>
      <c r="G240" s="54" t="s">
        <v>692</v>
      </c>
      <c r="H240" s="55" t="s">
        <v>784</v>
      </c>
      <c r="I240" s="2">
        <v>45082</v>
      </c>
      <c r="J240" s="55" t="s">
        <v>740</v>
      </c>
      <c r="K240" s="52" t="s">
        <v>2637</v>
      </c>
      <c r="L240" s="52" t="s">
        <v>781</v>
      </c>
      <c r="M240" s="52" t="s">
        <v>10</v>
      </c>
      <c r="N240" s="9">
        <v>6190760</v>
      </c>
      <c r="O240" s="10"/>
      <c r="P240" s="10"/>
      <c r="Q240" s="59"/>
      <c r="R240" s="59"/>
      <c r="S240" s="61"/>
      <c r="T240" s="22" t="s">
        <v>2527</v>
      </c>
      <c r="U240" s="2"/>
      <c r="V240" s="61" t="s">
        <v>1736</v>
      </c>
      <c r="W240" s="109"/>
      <c r="X240" s="57" t="s">
        <v>2381</v>
      </c>
    </row>
    <row r="241" spans="1:24" ht="191.25" x14ac:dyDescent="0.25">
      <c r="A241" s="52" t="s">
        <v>771</v>
      </c>
      <c r="B241" s="63" t="s">
        <v>762</v>
      </c>
      <c r="C241" s="1">
        <v>1071888929</v>
      </c>
      <c r="D241" s="2">
        <v>45082</v>
      </c>
      <c r="E241" s="3" t="s">
        <v>1733</v>
      </c>
      <c r="F241" s="52" t="s">
        <v>1734</v>
      </c>
      <c r="G241" s="54" t="s">
        <v>694</v>
      </c>
      <c r="H241" s="55" t="s">
        <v>785</v>
      </c>
      <c r="I241" s="2">
        <v>45082</v>
      </c>
      <c r="J241" s="55" t="s">
        <v>741</v>
      </c>
      <c r="K241" s="52" t="s">
        <v>2637</v>
      </c>
      <c r="L241" s="52" t="s">
        <v>781</v>
      </c>
      <c r="M241" s="52" t="s">
        <v>10</v>
      </c>
      <c r="N241" s="9">
        <v>6190760</v>
      </c>
      <c r="O241" s="10"/>
      <c r="P241" s="10"/>
      <c r="Q241" s="59"/>
      <c r="R241" s="59"/>
      <c r="S241" s="61"/>
      <c r="T241" s="22" t="s">
        <v>2527</v>
      </c>
      <c r="U241" s="2"/>
      <c r="V241" s="61" t="s">
        <v>1736</v>
      </c>
      <c r="W241" s="109"/>
      <c r="X241" s="57" t="s">
        <v>2382</v>
      </c>
    </row>
    <row r="242" spans="1:24" ht="191.25" x14ac:dyDescent="0.25">
      <c r="A242" s="52" t="s">
        <v>772</v>
      </c>
      <c r="B242" s="63" t="s">
        <v>763</v>
      </c>
      <c r="C242" s="1">
        <v>1071888458</v>
      </c>
      <c r="D242" s="2">
        <v>45082</v>
      </c>
      <c r="E242" s="3" t="s">
        <v>1733</v>
      </c>
      <c r="F242" s="52" t="s">
        <v>1734</v>
      </c>
      <c r="G242" s="54" t="s">
        <v>694</v>
      </c>
      <c r="H242" s="55" t="s">
        <v>786</v>
      </c>
      <c r="I242" s="2">
        <v>45082</v>
      </c>
      <c r="J242" s="55" t="s">
        <v>742</v>
      </c>
      <c r="K242" s="52" t="s">
        <v>2637</v>
      </c>
      <c r="L242" s="52" t="s">
        <v>781</v>
      </c>
      <c r="M242" s="52" t="s">
        <v>10</v>
      </c>
      <c r="N242" s="9">
        <v>6190760</v>
      </c>
      <c r="O242" s="10"/>
      <c r="P242" s="10"/>
      <c r="Q242" s="59"/>
      <c r="R242" s="59"/>
      <c r="S242" s="61"/>
      <c r="T242" s="22" t="s">
        <v>2527</v>
      </c>
      <c r="U242" s="2"/>
      <c r="V242" s="61" t="s">
        <v>1736</v>
      </c>
      <c r="W242" s="109"/>
      <c r="X242" s="57" t="s">
        <v>2383</v>
      </c>
    </row>
    <row r="243" spans="1:24" ht="102" x14ac:dyDescent="0.25">
      <c r="A243" s="52" t="s">
        <v>773</v>
      </c>
      <c r="B243" s="53" t="s">
        <v>758</v>
      </c>
      <c r="C243" s="1">
        <v>1058324064</v>
      </c>
      <c r="D243" s="2">
        <v>45082</v>
      </c>
      <c r="E243" s="3" t="s">
        <v>1733</v>
      </c>
      <c r="F243" s="52" t="s">
        <v>1734</v>
      </c>
      <c r="G243" s="54" t="s">
        <v>782</v>
      </c>
      <c r="H243" s="55" t="s">
        <v>788</v>
      </c>
      <c r="I243" s="2">
        <v>45082</v>
      </c>
      <c r="J243" s="55" t="s">
        <v>743</v>
      </c>
      <c r="K243" s="52" t="s">
        <v>2635</v>
      </c>
      <c r="L243" s="52">
        <v>207</v>
      </c>
      <c r="M243" s="52" t="s">
        <v>759</v>
      </c>
      <c r="N243" s="9">
        <v>12110000</v>
      </c>
      <c r="O243" s="10"/>
      <c r="P243" s="10"/>
      <c r="Q243" s="62"/>
      <c r="R243" s="62"/>
      <c r="S243" s="61"/>
      <c r="T243" s="22" t="s">
        <v>2556</v>
      </c>
      <c r="U243" s="2"/>
      <c r="V243" s="61" t="s">
        <v>1736</v>
      </c>
      <c r="W243" s="109"/>
      <c r="X243" s="57" t="s">
        <v>2384</v>
      </c>
    </row>
    <row r="244" spans="1:24" ht="102" x14ac:dyDescent="0.25">
      <c r="A244" s="52" t="s">
        <v>774</v>
      </c>
      <c r="B244" s="53" t="s">
        <v>425</v>
      </c>
      <c r="C244" s="3">
        <v>1121967671</v>
      </c>
      <c r="D244" s="2">
        <v>45082</v>
      </c>
      <c r="E244" s="3" t="s">
        <v>1733</v>
      </c>
      <c r="F244" s="52" t="s">
        <v>1734</v>
      </c>
      <c r="G244" s="54" t="s">
        <v>760</v>
      </c>
      <c r="H244" s="55" t="s">
        <v>789</v>
      </c>
      <c r="I244" s="2">
        <v>45082</v>
      </c>
      <c r="J244" s="55" t="s">
        <v>744</v>
      </c>
      <c r="K244" s="52" t="s">
        <v>2641</v>
      </c>
      <c r="L244" s="52">
        <v>207</v>
      </c>
      <c r="M244" s="52" t="s">
        <v>759</v>
      </c>
      <c r="N244" s="9">
        <v>4250000</v>
      </c>
      <c r="O244" s="10"/>
      <c r="P244" s="10"/>
      <c r="Q244" s="62"/>
      <c r="R244" s="62"/>
      <c r="S244" s="61"/>
      <c r="T244" s="22" t="s">
        <v>2556</v>
      </c>
      <c r="U244" s="2"/>
      <c r="V244" s="61" t="s">
        <v>1736</v>
      </c>
      <c r="W244" s="109"/>
      <c r="X244" s="57" t="s">
        <v>2117</v>
      </c>
    </row>
    <row r="245" spans="1:24" ht="63.75" x14ac:dyDescent="0.25">
      <c r="A245" s="52" t="s">
        <v>775</v>
      </c>
      <c r="B245" s="53" t="s">
        <v>756</v>
      </c>
      <c r="C245" s="1">
        <v>52581860</v>
      </c>
      <c r="D245" s="2">
        <v>45082</v>
      </c>
      <c r="E245" s="3" t="s">
        <v>1733</v>
      </c>
      <c r="F245" s="52" t="s">
        <v>1734</v>
      </c>
      <c r="G245" s="54" t="s">
        <v>755</v>
      </c>
      <c r="H245" s="55" t="s">
        <v>2199</v>
      </c>
      <c r="I245" s="2">
        <v>45082</v>
      </c>
      <c r="J245" s="55" t="s">
        <v>2200</v>
      </c>
      <c r="K245" s="52" t="s">
        <v>1080</v>
      </c>
      <c r="L245" s="52">
        <v>87</v>
      </c>
      <c r="M245" s="52" t="s">
        <v>757</v>
      </c>
      <c r="N245" s="9">
        <v>4873000</v>
      </c>
      <c r="O245" s="10">
        <v>1700000</v>
      </c>
      <c r="P245" s="44">
        <f>+Q245</f>
        <v>45154</v>
      </c>
      <c r="Q245" s="62">
        <v>45154</v>
      </c>
      <c r="R245" s="62">
        <v>45199</v>
      </c>
      <c r="S245" s="61"/>
      <c r="T245" s="22" t="s">
        <v>2526</v>
      </c>
      <c r="U245" s="2"/>
      <c r="V245" s="61" t="s">
        <v>1736</v>
      </c>
      <c r="W245" s="109"/>
      <c r="X245" s="57" t="s">
        <v>2385</v>
      </c>
    </row>
    <row r="246" spans="1:24" ht="127.5" x14ac:dyDescent="0.25">
      <c r="A246" s="52" t="s">
        <v>779</v>
      </c>
      <c r="B246" s="63" t="s">
        <v>104</v>
      </c>
      <c r="C246" s="1">
        <v>1022424417</v>
      </c>
      <c r="D246" s="2">
        <v>45084</v>
      </c>
      <c r="E246" s="3" t="s">
        <v>1733</v>
      </c>
      <c r="F246" s="52" t="s">
        <v>1734</v>
      </c>
      <c r="G246" s="54" t="s">
        <v>571</v>
      </c>
      <c r="H246" s="55" t="s">
        <v>790</v>
      </c>
      <c r="I246" s="2">
        <v>45084</v>
      </c>
      <c r="J246" s="55" t="s">
        <v>746</v>
      </c>
      <c r="K246" s="52" t="s">
        <v>2636</v>
      </c>
      <c r="L246" s="52">
        <v>104</v>
      </c>
      <c r="M246" s="52" t="s">
        <v>777</v>
      </c>
      <c r="N246" s="9">
        <v>18283150</v>
      </c>
      <c r="O246" s="10"/>
      <c r="P246" s="10"/>
      <c r="Q246" s="62">
        <v>45184</v>
      </c>
      <c r="R246" s="62">
        <v>45232</v>
      </c>
      <c r="S246" s="61"/>
      <c r="T246" s="22" t="s">
        <v>2535</v>
      </c>
      <c r="U246" s="2">
        <v>45260</v>
      </c>
      <c r="V246" s="56" t="s">
        <v>1735</v>
      </c>
      <c r="W246" s="109">
        <v>11838280</v>
      </c>
      <c r="X246" s="57" t="s">
        <v>1853</v>
      </c>
    </row>
    <row r="247" spans="1:24" ht="51" x14ac:dyDescent="0.25">
      <c r="A247" s="67" t="s">
        <v>780</v>
      </c>
      <c r="B247" s="53" t="s">
        <v>26</v>
      </c>
      <c r="C247" s="3">
        <v>1003522813</v>
      </c>
      <c r="D247" s="2">
        <v>45084</v>
      </c>
      <c r="E247" s="3" t="s">
        <v>1733</v>
      </c>
      <c r="F247" s="52" t="s">
        <v>1734</v>
      </c>
      <c r="G247" s="54" t="s">
        <v>125</v>
      </c>
      <c r="H247" s="55" t="s">
        <v>791</v>
      </c>
      <c r="I247" s="2">
        <v>45084</v>
      </c>
      <c r="J247" s="55" t="s">
        <v>747</v>
      </c>
      <c r="K247" s="52" t="s">
        <v>8</v>
      </c>
      <c r="L247" s="52">
        <v>15</v>
      </c>
      <c r="M247" s="52" t="s">
        <v>10</v>
      </c>
      <c r="N247" s="9">
        <v>775000</v>
      </c>
      <c r="O247" s="10"/>
      <c r="P247" s="10"/>
      <c r="Q247" s="62"/>
      <c r="R247" s="62"/>
      <c r="S247" s="61"/>
      <c r="T247" s="22" t="s">
        <v>2564</v>
      </c>
      <c r="U247" s="2"/>
      <c r="V247" s="61" t="s">
        <v>1736</v>
      </c>
      <c r="W247" s="109"/>
      <c r="X247" s="57" t="s">
        <v>1797</v>
      </c>
    </row>
    <row r="248" spans="1:24" ht="63.75" x14ac:dyDescent="0.25">
      <c r="A248" s="67" t="s">
        <v>793</v>
      </c>
      <c r="B248" s="53" t="s">
        <v>776</v>
      </c>
      <c r="C248" s="3">
        <v>1069901470</v>
      </c>
      <c r="D248" s="2">
        <v>45085</v>
      </c>
      <c r="E248" s="3" t="s">
        <v>1733</v>
      </c>
      <c r="F248" s="52" t="s">
        <v>1734</v>
      </c>
      <c r="G248" s="54" t="s">
        <v>157</v>
      </c>
      <c r="H248" s="55" t="s">
        <v>796</v>
      </c>
      <c r="I248" s="2">
        <v>45085</v>
      </c>
      <c r="J248" s="55" t="s">
        <v>748</v>
      </c>
      <c r="K248" s="52" t="s">
        <v>1080</v>
      </c>
      <c r="L248" s="52">
        <v>84</v>
      </c>
      <c r="M248" s="52" t="s">
        <v>778</v>
      </c>
      <c r="N248" s="9">
        <v>4288333</v>
      </c>
      <c r="O248" s="10">
        <v>1550000</v>
      </c>
      <c r="P248" s="44">
        <f>+Q248</f>
        <v>45154</v>
      </c>
      <c r="Q248" s="62">
        <v>45154</v>
      </c>
      <c r="R248" s="62">
        <v>45199</v>
      </c>
      <c r="S248" s="61"/>
      <c r="T248" s="22" t="s">
        <v>2526</v>
      </c>
      <c r="U248" s="2"/>
      <c r="V248" s="61" t="s">
        <v>1736</v>
      </c>
      <c r="W248" s="109"/>
      <c r="X248" s="57" t="s">
        <v>1854</v>
      </c>
    </row>
    <row r="249" spans="1:24" ht="191.25" x14ac:dyDescent="0.25">
      <c r="A249" s="67" t="s">
        <v>795</v>
      </c>
      <c r="B249" s="53" t="s">
        <v>792</v>
      </c>
      <c r="C249" s="3">
        <v>1122122182</v>
      </c>
      <c r="D249" s="2">
        <v>45085</v>
      </c>
      <c r="E249" s="3" t="s">
        <v>1733</v>
      </c>
      <c r="F249" s="52" t="s">
        <v>1734</v>
      </c>
      <c r="G249" s="54" t="s">
        <v>694</v>
      </c>
      <c r="H249" s="55" t="s">
        <v>797</v>
      </c>
      <c r="I249" s="2">
        <v>45085</v>
      </c>
      <c r="J249" s="55" t="s">
        <v>749</v>
      </c>
      <c r="K249" s="52" t="s">
        <v>2637</v>
      </c>
      <c r="L249" s="52">
        <v>30</v>
      </c>
      <c r="M249" s="52" t="s">
        <v>799</v>
      </c>
      <c r="N249" s="9">
        <v>3095380</v>
      </c>
      <c r="O249" s="10"/>
      <c r="P249" s="10"/>
      <c r="Q249" s="62"/>
      <c r="R249" s="62"/>
      <c r="S249" s="61"/>
      <c r="T249" s="22" t="s">
        <v>2565</v>
      </c>
      <c r="U249" s="2">
        <v>45177</v>
      </c>
      <c r="V249" s="56" t="s">
        <v>1735</v>
      </c>
      <c r="W249" s="109">
        <v>551889</v>
      </c>
      <c r="X249" s="57" t="s">
        <v>1930</v>
      </c>
    </row>
    <row r="250" spans="1:24" ht="191.25" x14ac:dyDescent="0.25">
      <c r="A250" s="67" t="s">
        <v>801</v>
      </c>
      <c r="B250" s="53" t="s">
        <v>800</v>
      </c>
      <c r="C250" s="3">
        <v>1121847380</v>
      </c>
      <c r="D250" s="2">
        <v>45085</v>
      </c>
      <c r="E250" s="3" t="s">
        <v>1733</v>
      </c>
      <c r="F250" s="52" t="s">
        <v>1734</v>
      </c>
      <c r="G250" s="54" t="s">
        <v>798</v>
      </c>
      <c r="H250" s="55" t="s">
        <v>802</v>
      </c>
      <c r="I250" s="2">
        <v>45085</v>
      </c>
      <c r="J250" s="55" t="s">
        <v>750</v>
      </c>
      <c r="K250" s="52" t="s">
        <v>2637</v>
      </c>
      <c r="L250" s="52">
        <v>30</v>
      </c>
      <c r="M250" s="52" t="s">
        <v>799</v>
      </c>
      <c r="N250" s="9">
        <v>5110226</v>
      </c>
      <c r="O250" s="10"/>
      <c r="P250" s="10"/>
      <c r="Q250" s="62"/>
      <c r="R250" s="62"/>
      <c r="S250" s="61"/>
      <c r="T250" s="22" t="s">
        <v>2565</v>
      </c>
      <c r="U250" s="2"/>
      <c r="V250" s="61" t="s">
        <v>1736</v>
      </c>
      <c r="W250" s="109"/>
      <c r="X250" s="57" t="s">
        <v>2386</v>
      </c>
    </row>
    <row r="251" spans="1:24" ht="51" x14ac:dyDescent="0.25">
      <c r="A251" s="52" t="s">
        <v>807</v>
      </c>
      <c r="B251" s="53" t="s">
        <v>22</v>
      </c>
      <c r="C251" s="1">
        <v>1119894567</v>
      </c>
      <c r="D251" s="2">
        <v>45086</v>
      </c>
      <c r="E251" s="3" t="s">
        <v>1733</v>
      </c>
      <c r="F251" s="52" t="s">
        <v>1734</v>
      </c>
      <c r="G251" s="54" t="s">
        <v>87</v>
      </c>
      <c r="H251" s="55" t="s">
        <v>808</v>
      </c>
      <c r="I251" s="2">
        <v>45087</v>
      </c>
      <c r="J251" s="55" t="s">
        <v>751</v>
      </c>
      <c r="K251" s="52" t="s">
        <v>8</v>
      </c>
      <c r="L251" s="52">
        <v>51</v>
      </c>
      <c r="M251" s="52" t="s">
        <v>794</v>
      </c>
      <c r="N251" s="9">
        <v>2975000</v>
      </c>
      <c r="O251" s="10"/>
      <c r="P251" s="10"/>
      <c r="Q251" s="62"/>
      <c r="R251" s="62"/>
      <c r="S251" s="61"/>
      <c r="T251" s="22" t="s">
        <v>2527</v>
      </c>
      <c r="U251" s="2"/>
      <c r="V251" s="61" t="s">
        <v>1736</v>
      </c>
      <c r="W251" s="109"/>
      <c r="X251" s="57" t="s">
        <v>1782</v>
      </c>
    </row>
    <row r="252" spans="1:24" ht="51" x14ac:dyDescent="0.25">
      <c r="A252" s="52" t="s">
        <v>804</v>
      </c>
      <c r="B252" s="53" t="s">
        <v>803</v>
      </c>
      <c r="C252" s="1">
        <v>80547974</v>
      </c>
      <c r="D252" s="2">
        <v>45086</v>
      </c>
      <c r="E252" s="3" t="s">
        <v>1733</v>
      </c>
      <c r="F252" s="52" t="s">
        <v>1734</v>
      </c>
      <c r="G252" s="54" t="s">
        <v>124</v>
      </c>
      <c r="H252" s="55" t="s">
        <v>809</v>
      </c>
      <c r="I252" s="2">
        <v>45087</v>
      </c>
      <c r="J252" s="55" t="s">
        <v>752</v>
      </c>
      <c r="K252" s="52" t="s">
        <v>8</v>
      </c>
      <c r="L252" s="52">
        <v>21</v>
      </c>
      <c r="M252" s="52" t="s">
        <v>10</v>
      </c>
      <c r="N252" s="9">
        <v>7680000</v>
      </c>
      <c r="O252" s="10"/>
      <c r="P252" s="10"/>
      <c r="Q252" s="62"/>
      <c r="R252" s="59"/>
      <c r="S252" s="61"/>
      <c r="T252" s="22" t="s">
        <v>2566</v>
      </c>
      <c r="U252" s="2"/>
      <c r="V252" s="61" t="s">
        <v>1736</v>
      </c>
      <c r="W252" s="109"/>
      <c r="X252" s="57" t="s">
        <v>1981</v>
      </c>
    </row>
    <row r="253" spans="1:24" s="58" customFormat="1" ht="63.75" x14ac:dyDescent="0.25">
      <c r="A253" s="52" t="s">
        <v>1441</v>
      </c>
      <c r="B253" s="53" t="s">
        <v>806</v>
      </c>
      <c r="C253" s="3">
        <v>800087565</v>
      </c>
      <c r="D253" s="2">
        <v>45091</v>
      </c>
      <c r="E253" s="3" t="s">
        <v>1733</v>
      </c>
      <c r="F253" s="3" t="s">
        <v>2522</v>
      </c>
      <c r="G253" s="54" t="s">
        <v>114</v>
      </c>
      <c r="H253" s="55" t="s">
        <v>1423</v>
      </c>
      <c r="I253" s="2">
        <v>45091</v>
      </c>
      <c r="J253" s="55" t="s">
        <v>1424</v>
      </c>
      <c r="K253" s="52" t="s">
        <v>2643</v>
      </c>
      <c r="L253" s="23">
        <v>5</v>
      </c>
      <c r="M253" s="24" t="s">
        <v>7</v>
      </c>
      <c r="N253" s="12">
        <v>35000000</v>
      </c>
      <c r="O253" s="10">
        <v>17500000</v>
      </c>
      <c r="P253" s="44" t="s">
        <v>2609</v>
      </c>
      <c r="Q253" s="2" t="s">
        <v>2222</v>
      </c>
      <c r="R253" s="2" t="s">
        <v>2223</v>
      </c>
      <c r="S253" s="56"/>
      <c r="T253" s="22" t="s">
        <v>2623</v>
      </c>
      <c r="U253" s="22" t="s">
        <v>2623</v>
      </c>
      <c r="V253" s="61" t="s">
        <v>1736</v>
      </c>
      <c r="W253" s="109"/>
      <c r="X253" s="57" t="s">
        <v>2387</v>
      </c>
    </row>
    <row r="254" spans="1:24" ht="51" x14ac:dyDescent="0.25">
      <c r="A254" s="52" t="s">
        <v>829</v>
      </c>
      <c r="B254" s="53" t="s">
        <v>805</v>
      </c>
      <c r="C254" s="1">
        <v>1090436069</v>
      </c>
      <c r="D254" s="2">
        <v>45091</v>
      </c>
      <c r="E254" s="3" t="s">
        <v>1733</v>
      </c>
      <c r="F254" s="52" t="s">
        <v>1734</v>
      </c>
      <c r="G254" s="54" t="s">
        <v>825</v>
      </c>
      <c r="H254" s="55" t="s">
        <v>832</v>
      </c>
      <c r="I254" s="2">
        <v>45091</v>
      </c>
      <c r="J254" s="55" t="s">
        <v>786</v>
      </c>
      <c r="K254" s="52" t="s">
        <v>8</v>
      </c>
      <c r="L254" s="52">
        <v>17</v>
      </c>
      <c r="M254" s="52" t="s">
        <v>10</v>
      </c>
      <c r="N254" s="9">
        <v>1875666</v>
      </c>
      <c r="O254" s="10"/>
      <c r="P254" s="10"/>
      <c r="Q254" s="62"/>
      <c r="R254" s="59"/>
      <c r="S254" s="61"/>
      <c r="T254" s="22" t="s">
        <v>2530</v>
      </c>
      <c r="U254" s="2"/>
      <c r="V254" s="61" t="s">
        <v>1736</v>
      </c>
      <c r="W254" s="109"/>
      <c r="X254" s="57" t="s">
        <v>2388</v>
      </c>
    </row>
    <row r="255" spans="1:24" ht="63.75" x14ac:dyDescent="0.25">
      <c r="A255" s="52" t="s">
        <v>830</v>
      </c>
      <c r="B255" s="53" t="s">
        <v>50</v>
      </c>
      <c r="C255" s="1">
        <v>1069899657</v>
      </c>
      <c r="D255" s="2">
        <v>45092</v>
      </c>
      <c r="E255" s="3" t="s">
        <v>1733</v>
      </c>
      <c r="F255" s="52" t="s">
        <v>1734</v>
      </c>
      <c r="G255" s="54" t="s">
        <v>156</v>
      </c>
      <c r="H255" s="55" t="s">
        <v>833</v>
      </c>
      <c r="I255" s="2">
        <v>45092</v>
      </c>
      <c r="J255" s="55" t="s">
        <v>787</v>
      </c>
      <c r="K255" s="52" t="s">
        <v>8</v>
      </c>
      <c r="L255" s="52">
        <v>138</v>
      </c>
      <c r="M255" s="52" t="s">
        <v>826</v>
      </c>
      <c r="N255" s="9">
        <v>7480000</v>
      </c>
      <c r="O255" s="10"/>
      <c r="P255" s="10"/>
      <c r="Q255" s="10"/>
      <c r="R255" s="62"/>
      <c r="S255" s="61"/>
      <c r="T255" s="22" t="s">
        <v>2534</v>
      </c>
      <c r="U255" s="2">
        <v>45201</v>
      </c>
      <c r="V255" s="56" t="s">
        <v>1735</v>
      </c>
      <c r="W255" s="109">
        <v>1650000</v>
      </c>
      <c r="X255" s="57" t="s">
        <v>1982</v>
      </c>
    </row>
    <row r="256" spans="1:24" ht="51" x14ac:dyDescent="0.25">
      <c r="A256" s="52" t="s">
        <v>831</v>
      </c>
      <c r="B256" s="53" t="s">
        <v>821</v>
      </c>
      <c r="C256" s="1">
        <v>1067727763</v>
      </c>
      <c r="D256" s="2">
        <v>45093</v>
      </c>
      <c r="E256" s="3" t="s">
        <v>1733</v>
      </c>
      <c r="F256" s="52" t="s">
        <v>1734</v>
      </c>
      <c r="G256" s="54" t="s">
        <v>124</v>
      </c>
      <c r="H256" s="55" t="s">
        <v>834</v>
      </c>
      <c r="I256" s="2">
        <v>45093</v>
      </c>
      <c r="J256" s="55" t="s">
        <v>788</v>
      </c>
      <c r="K256" s="52" t="s">
        <v>8</v>
      </c>
      <c r="L256" s="52">
        <v>15</v>
      </c>
      <c r="M256" s="52" t="s">
        <v>10</v>
      </c>
      <c r="N256" s="9">
        <v>5400000</v>
      </c>
      <c r="O256" s="10">
        <v>760000</v>
      </c>
      <c r="P256" s="10" t="s">
        <v>2608</v>
      </c>
      <c r="Q256" s="62"/>
      <c r="R256" s="59"/>
      <c r="S256" s="61"/>
      <c r="T256" s="22" t="s">
        <v>2530</v>
      </c>
      <c r="U256" s="2"/>
      <c r="V256" s="61" t="s">
        <v>1736</v>
      </c>
      <c r="W256" s="109"/>
      <c r="X256" s="57" t="s">
        <v>1863</v>
      </c>
    </row>
    <row r="257" spans="1:24" ht="51" x14ac:dyDescent="0.25">
      <c r="A257" s="52" t="s">
        <v>823</v>
      </c>
      <c r="B257" s="53" t="s">
        <v>822</v>
      </c>
      <c r="C257" s="1">
        <v>1234337180</v>
      </c>
      <c r="D257" s="2">
        <v>45093</v>
      </c>
      <c r="E257" s="3" t="s">
        <v>1733</v>
      </c>
      <c r="F257" s="52" t="s">
        <v>1734</v>
      </c>
      <c r="G257" s="54" t="s">
        <v>124</v>
      </c>
      <c r="H257" s="55" t="s">
        <v>2183</v>
      </c>
      <c r="I257" s="2">
        <v>45093</v>
      </c>
      <c r="J257" s="55" t="s">
        <v>2184</v>
      </c>
      <c r="K257" s="52" t="s">
        <v>8</v>
      </c>
      <c r="L257" s="52">
        <v>15</v>
      </c>
      <c r="M257" s="52" t="s">
        <v>10</v>
      </c>
      <c r="N257" s="9">
        <v>5250000</v>
      </c>
      <c r="O257" s="10">
        <v>396000</v>
      </c>
      <c r="P257" s="10" t="s">
        <v>2608</v>
      </c>
      <c r="Q257" s="62"/>
      <c r="R257" s="59"/>
      <c r="S257" s="61"/>
      <c r="T257" s="22" t="s">
        <v>2530</v>
      </c>
      <c r="U257" s="2"/>
      <c r="V257" s="61" t="s">
        <v>1736</v>
      </c>
      <c r="W257" s="109"/>
      <c r="X257" s="57" t="s">
        <v>2389</v>
      </c>
    </row>
    <row r="258" spans="1:24" ht="51" x14ac:dyDescent="0.25">
      <c r="A258" s="52" t="s">
        <v>824</v>
      </c>
      <c r="B258" s="53" t="s">
        <v>768</v>
      </c>
      <c r="C258" s="1">
        <v>1069900248</v>
      </c>
      <c r="D258" s="2">
        <v>45093</v>
      </c>
      <c r="E258" s="3" t="s">
        <v>1733</v>
      </c>
      <c r="F258" s="52" t="s">
        <v>1734</v>
      </c>
      <c r="G258" s="54" t="s">
        <v>767</v>
      </c>
      <c r="H258" s="55" t="s">
        <v>2201</v>
      </c>
      <c r="I258" s="2">
        <v>45093</v>
      </c>
      <c r="J258" s="55" t="s">
        <v>2202</v>
      </c>
      <c r="K258" s="52" t="s">
        <v>1080</v>
      </c>
      <c r="L258" s="52">
        <v>76</v>
      </c>
      <c r="M258" s="52" t="s">
        <v>820</v>
      </c>
      <c r="N258" s="9">
        <v>3875000</v>
      </c>
      <c r="O258" s="10">
        <v>1550000</v>
      </c>
      <c r="P258" s="44">
        <f>+Q258</f>
        <v>45154</v>
      </c>
      <c r="Q258" s="62">
        <v>45154</v>
      </c>
      <c r="R258" s="62">
        <v>45199</v>
      </c>
      <c r="S258" s="61"/>
      <c r="T258" s="22" t="s">
        <v>2526</v>
      </c>
      <c r="U258" s="2">
        <v>45176</v>
      </c>
      <c r="V258" s="56" t="s">
        <v>1735</v>
      </c>
      <c r="W258" s="109">
        <v>1033334</v>
      </c>
      <c r="X258" s="57" t="s">
        <v>2390</v>
      </c>
    </row>
    <row r="259" spans="1:24" ht="89.25" x14ac:dyDescent="0.25">
      <c r="A259" s="52" t="s">
        <v>840</v>
      </c>
      <c r="B259" s="53" t="s">
        <v>837</v>
      </c>
      <c r="C259" s="3">
        <v>1069900125</v>
      </c>
      <c r="D259" s="2">
        <v>45097</v>
      </c>
      <c r="E259" s="3" t="s">
        <v>1733</v>
      </c>
      <c r="F259" s="52" t="s">
        <v>1734</v>
      </c>
      <c r="G259" s="53" t="s">
        <v>510</v>
      </c>
      <c r="H259" s="55" t="s">
        <v>847</v>
      </c>
      <c r="I259" s="2">
        <v>45097</v>
      </c>
      <c r="J259" s="55" t="s">
        <v>790</v>
      </c>
      <c r="K259" s="52" t="s">
        <v>2640</v>
      </c>
      <c r="L259" s="52">
        <v>2</v>
      </c>
      <c r="M259" s="52" t="s">
        <v>7</v>
      </c>
      <c r="N259" s="10">
        <v>3400000</v>
      </c>
      <c r="O259" s="52"/>
      <c r="P259" s="52"/>
      <c r="Q259" s="55"/>
      <c r="R259" s="52"/>
      <c r="S259" s="47"/>
      <c r="T259" s="22" t="s">
        <v>2567</v>
      </c>
      <c r="U259" s="2"/>
      <c r="V259" s="61" t="s">
        <v>1736</v>
      </c>
      <c r="W259" s="109"/>
      <c r="X259" s="57" t="s">
        <v>1957</v>
      </c>
    </row>
    <row r="260" spans="1:24" ht="63.75" x14ac:dyDescent="0.25">
      <c r="A260" s="52" t="s">
        <v>841</v>
      </c>
      <c r="B260" s="65" t="s">
        <v>838</v>
      </c>
      <c r="C260" s="3">
        <v>1121931384</v>
      </c>
      <c r="D260" s="59">
        <v>45097</v>
      </c>
      <c r="E260" s="3" t="s">
        <v>1733</v>
      </c>
      <c r="F260" s="52" t="s">
        <v>1734</v>
      </c>
      <c r="G260" s="53" t="s">
        <v>836</v>
      </c>
      <c r="H260" s="55" t="s">
        <v>2074</v>
      </c>
      <c r="I260" s="59">
        <v>45097</v>
      </c>
      <c r="J260" s="55" t="s">
        <v>2075</v>
      </c>
      <c r="K260" s="52" t="s">
        <v>2643</v>
      </c>
      <c r="L260" s="52">
        <v>133</v>
      </c>
      <c r="M260" s="59" t="s">
        <v>839</v>
      </c>
      <c r="N260" s="10">
        <v>8733333</v>
      </c>
      <c r="O260" s="10">
        <v>4000000</v>
      </c>
      <c r="P260" s="44" t="str">
        <f>+Q260</f>
        <v>24/10/2023 28/11/2023</v>
      </c>
      <c r="Q260" s="62" t="s">
        <v>1596</v>
      </c>
      <c r="R260" s="62" t="s">
        <v>1597</v>
      </c>
      <c r="S260" s="59"/>
      <c r="T260" s="22" t="s">
        <v>2523</v>
      </c>
      <c r="U260" s="2"/>
      <c r="V260" s="61" t="s">
        <v>1736</v>
      </c>
      <c r="W260" s="109"/>
      <c r="X260" s="57" t="s">
        <v>2084</v>
      </c>
    </row>
    <row r="261" spans="1:24" ht="51" x14ac:dyDescent="0.25">
      <c r="A261" s="52" t="s">
        <v>843</v>
      </c>
      <c r="B261" s="53" t="s">
        <v>842</v>
      </c>
      <c r="C261" s="1">
        <v>1007638240</v>
      </c>
      <c r="D261" s="2">
        <v>45097</v>
      </c>
      <c r="E261" s="3" t="s">
        <v>1733</v>
      </c>
      <c r="F261" s="52" t="s">
        <v>1734</v>
      </c>
      <c r="G261" s="54" t="s">
        <v>87</v>
      </c>
      <c r="H261" s="55" t="s">
        <v>2203</v>
      </c>
      <c r="I261" s="2">
        <v>45097</v>
      </c>
      <c r="J261" s="55" t="s">
        <v>2204</v>
      </c>
      <c r="K261" s="52" t="s">
        <v>2643</v>
      </c>
      <c r="L261" s="52">
        <v>72</v>
      </c>
      <c r="M261" s="52" t="s">
        <v>844</v>
      </c>
      <c r="N261" s="9">
        <v>4141666</v>
      </c>
      <c r="O261" s="10">
        <v>1750000</v>
      </c>
      <c r="P261" s="44">
        <f>+Q261</f>
        <v>45154</v>
      </c>
      <c r="Q261" s="62">
        <v>45154</v>
      </c>
      <c r="R261" s="62">
        <v>45199</v>
      </c>
      <c r="S261" s="61"/>
      <c r="T261" s="22" t="s">
        <v>2526</v>
      </c>
      <c r="U261" s="2"/>
      <c r="V261" s="61" t="s">
        <v>1736</v>
      </c>
      <c r="W261" s="109"/>
      <c r="X261" s="57" t="s">
        <v>2391</v>
      </c>
    </row>
    <row r="262" spans="1:24" ht="51" x14ac:dyDescent="0.25">
      <c r="A262" s="52" t="s">
        <v>845</v>
      </c>
      <c r="B262" s="53" t="s">
        <v>846</v>
      </c>
      <c r="C262" s="1">
        <v>1003583434</v>
      </c>
      <c r="D262" s="2">
        <v>45097</v>
      </c>
      <c r="E262" s="3" t="s">
        <v>1733</v>
      </c>
      <c r="F262" s="52" t="s">
        <v>1734</v>
      </c>
      <c r="G262" s="54" t="s">
        <v>87</v>
      </c>
      <c r="H262" s="55" t="s">
        <v>2208</v>
      </c>
      <c r="I262" s="2">
        <v>45097</v>
      </c>
      <c r="J262" s="55" t="s">
        <v>2209</v>
      </c>
      <c r="K262" s="52" t="s">
        <v>2643</v>
      </c>
      <c r="L262" s="52">
        <v>72</v>
      </c>
      <c r="M262" s="52" t="s">
        <v>844</v>
      </c>
      <c r="N262" s="9">
        <v>4141666</v>
      </c>
      <c r="O262" s="10">
        <v>1750000</v>
      </c>
      <c r="P262" s="44">
        <f>+Q262</f>
        <v>45163</v>
      </c>
      <c r="Q262" s="62">
        <v>45163</v>
      </c>
      <c r="R262" s="62">
        <v>45199</v>
      </c>
      <c r="S262" s="61"/>
      <c r="T262" s="22" t="s">
        <v>2526</v>
      </c>
      <c r="U262" s="2"/>
      <c r="V262" s="61" t="s">
        <v>1736</v>
      </c>
      <c r="W262" s="109"/>
      <c r="X262" s="57" t="s">
        <v>2392</v>
      </c>
    </row>
    <row r="263" spans="1:24" ht="51" x14ac:dyDescent="0.25">
      <c r="A263" s="52" t="s">
        <v>848</v>
      </c>
      <c r="B263" s="53" t="s">
        <v>373</v>
      </c>
      <c r="C263" s="1">
        <v>43142677</v>
      </c>
      <c r="D263" s="2">
        <v>45097</v>
      </c>
      <c r="E263" s="3" t="s">
        <v>1733</v>
      </c>
      <c r="F263" s="52" t="s">
        <v>1734</v>
      </c>
      <c r="G263" s="54" t="s">
        <v>125</v>
      </c>
      <c r="H263" s="52">
        <v>500</v>
      </c>
      <c r="I263" s="59">
        <v>45097</v>
      </c>
      <c r="J263" s="52">
        <v>488</v>
      </c>
      <c r="K263" s="52" t="s">
        <v>8</v>
      </c>
      <c r="L263" s="52">
        <v>133</v>
      </c>
      <c r="M263" s="59" t="s">
        <v>839</v>
      </c>
      <c r="N263" s="9">
        <v>6768333</v>
      </c>
      <c r="O263" s="11"/>
      <c r="P263" s="11"/>
      <c r="Q263" s="11"/>
      <c r="R263" s="11"/>
      <c r="S263" s="75" t="s">
        <v>2207</v>
      </c>
      <c r="T263" s="22" t="s">
        <v>2534</v>
      </c>
      <c r="U263" s="2">
        <v>45189</v>
      </c>
      <c r="V263" s="56" t="s">
        <v>1735</v>
      </c>
      <c r="W263" s="109" t="s">
        <v>1201</v>
      </c>
      <c r="X263" s="57" t="s">
        <v>2393</v>
      </c>
    </row>
    <row r="264" spans="1:24" s="58" customFormat="1" ht="54.75" customHeight="1" x14ac:dyDescent="0.25">
      <c r="A264" s="52" t="s">
        <v>849</v>
      </c>
      <c r="B264" s="2" t="s">
        <v>850</v>
      </c>
      <c r="C264" s="1">
        <v>899999403</v>
      </c>
      <c r="D264" s="2">
        <v>45099</v>
      </c>
      <c r="E264" s="3" t="s">
        <v>1733</v>
      </c>
      <c r="F264" s="41" t="s">
        <v>9</v>
      </c>
      <c r="G264" s="54" t="s">
        <v>851</v>
      </c>
      <c r="H264" s="52">
        <v>504</v>
      </c>
      <c r="I264" s="59">
        <v>45099</v>
      </c>
      <c r="J264" s="52">
        <v>494</v>
      </c>
      <c r="K264" s="52" t="s">
        <v>8</v>
      </c>
      <c r="L264" s="52">
        <v>1</v>
      </c>
      <c r="M264" s="59" t="s">
        <v>574</v>
      </c>
      <c r="N264" s="25">
        <v>6340000</v>
      </c>
      <c r="O264" s="11"/>
      <c r="P264" s="11"/>
      <c r="Q264" s="11"/>
      <c r="R264" s="11"/>
      <c r="S264" s="52"/>
      <c r="T264" s="22" t="s">
        <v>2568</v>
      </c>
      <c r="U264" s="2"/>
      <c r="V264" s="61" t="s">
        <v>1736</v>
      </c>
      <c r="W264" s="109"/>
      <c r="X264" s="57" t="s">
        <v>2394</v>
      </c>
    </row>
    <row r="265" spans="1:24" ht="191.25" x14ac:dyDescent="0.25">
      <c r="A265" s="52" t="s">
        <v>853</v>
      </c>
      <c r="B265" s="63" t="s">
        <v>765</v>
      </c>
      <c r="C265" s="1">
        <v>1003523252</v>
      </c>
      <c r="D265" s="2">
        <v>45099</v>
      </c>
      <c r="E265" s="3" t="s">
        <v>1733</v>
      </c>
      <c r="F265" s="52" t="s">
        <v>1734</v>
      </c>
      <c r="G265" s="54" t="s">
        <v>692</v>
      </c>
      <c r="H265" s="55" t="s">
        <v>856</v>
      </c>
      <c r="I265" s="2">
        <v>45099</v>
      </c>
      <c r="J265" s="55" t="s">
        <v>835</v>
      </c>
      <c r="K265" s="52" t="s">
        <v>2637</v>
      </c>
      <c r="L265" s="52">
        <v>39</v>
      </c>
      <c r="M265" s="52" t="s">
        <v>852</v>
      </c>
      <c r="N265" s="9">
        <v>6190760</v>
      </c>
      <c r="O265" s="10"/>
      <c r="P265" s="10"/>
      <c r="Q265" s="59"/>
      <c r="R265" s="59"/>
      <c r="S265" s="61"/>
      <c r="T265" s="22" t="s">
        <v>2527</v>
      </c>
      <c r="U265" s="2"/>
      <c r="V265" s="61" t="s">
        <v>1736</v>
      </c>
      <c r="W265" s="109"/>
      <c r="X265" s="57" t="s">
        <v>1895</v>
      </c>
    </row>
    <row r="266" spans="1:24" ht="76.5" x14ac:dyDescent="0.25">
      <c r="A266" s="52" t="s">
        <v>857</v>
      </c>
      <c r="B266" s="63" t="s">
        <v>61</v>
      </c>
      <c r="C266" s="1">
        <v>830136422</v>
      </c>
      <c r="D266" s="2">
        <v>45104</v>
      </c>
      <c r="E266" s="3" t="s">
        <v>1733</v>
      </c>
      <c r="F266" s="3" t="s">
        <v>2521</v>
      </c>
      <c r="G266" s="54" t="s">
        <v>854</v>
      </c>
      <c r="H266" s="55" t="s">
        <v>1034</v>
      </c>
      <c r="I266" s="2">
        <v>45104</v>
      </c>
      <c r="J266" s="55" t="s">
        <v>1035</v>
      </c>
      <c r="K266" s="52" t="s">
        <v>8</v>
      </c>
      <c r="L266" s="52">
        <v>20</v>
      </c>
      <c r="M266" s="52" t="s">
        <v>10</v>
      </c>
      <c r="N266" s="9">
        <v>5200000</v>
      </c>
      <c r="O266" s="10"/>
      <c r="P266" s="10"/>
      <c r="Q266" s="59"/>
      <c r="R266" s="59"/>
      <c r="S266" s="61"/>
      <c r="T266" s="22" t="s">
        <v>2569</v>
      </c>
      <c r="U266" s="2" t="s">
        <v>2616</v>
      </c>
      <c r="V266" s="61" t="s">
        <v>1736</v>
      </c>
      <c r="W266" s="109"/>
      <c r="X266" s="57" t="s">
        <v>2395</v>
      </c>
    </row>
    <row r="267" spans="1:24" ht="89.25" x14ac:dyDescent="0.25">
      <c r="A267" s="67" t="s">
        <v>860</v>
      </c>
      <c r="B267" s="53" t="s">
        <v>858</v>
      </c>
      <c r="C267" s="3">
        <v>74083637</v>
      </c>
      <c r="D267" s="2">
        <v>45104</v>
      </c>
      <c r="E267" s="3" t="s">
        <v>1733</v>
      </c>
      <c r="F267" s="52" t="s">
        <v>1734</v>
      </c>
      <c r="G267" s="54" t="s">
        <v>863</v>
      </c>
      <c r="H267" s="55" t="s">
        <v>1330</v>
      </c>
      <c r="I267" s="2">
        <v>45104</v>
      </c>
      <c r="J267" s="55" t="s">
        <v>1331</v>
      </c>
      <c r="K267" s="52" t="s">
        <v>2643</v>
      </c>
      <c r="L267" s="52">
        <v>126</v>
      </c>
      <c r="M267" s="52" t="s">
        <v>859</v>
      </c>
      <c r="N267" s="9">
        <v>11250000</v>
      </c>
      <c r="O267" s="10">
        <v>2500000</v>
      </c>
      <c r="P267" s="44">
        <f>+Q267</f>
        <v>45223</v>
      </c>
      <c r="Q267" s="62">
        <v>45223</v>
      </c>
      <c r="R267" s="62">
        <v>45260</v>
      </c>
      <c r="S267" s="61"/>
      <c r="T267" s="22" t="s">
        <v>2532</v>
      </c>
      <c r="U267" s="2"/>
      <c r="V267" s="61" t="s">
        <v>1736</v>
      </c>
      <c r="W267" s="109"/>
      <c r="X267" s="57" t="s">
        <v>2396</v>
      </c>
    </row>
    <row r="268" spans="1:24" s="58" customFormat="1" ht="51.75" customHeight="1" x14ac:dyDescent="0.25">
      <c r="A268" s="52" t="s">
        <v>862</v>
      </c>
      <c r="B268" s="53" t="s">
        <v>60</v>
      </c>
      <c r="C268" s="1">
        <v>811009788</v>
      </c>
      <c r="D268" s="22">
        <v>45107</v>
      </c>
      <c r="E268" s="3" t="s">
        <v>1733</v>
      </c>
      <c r="F268" s="41" t="s">
        <v>9</v>
      </c>
      <c r="G268" s="53" t="s">
        <v>861</v>
      </c>
      <c r="H268" s="55" t="s">
        <v>2218</v>
      </c>
      <c r="I268" s="22">
        <v>45107</v>
      </c>
      <c r="J268" s="115" t="s">
        <v>2219</v>
      </c>
      <c r="K268" s="52" t="s">
        <v>8</v>
      </c>
      <c r="L268" s="23">
        <v>2</v>
      </c>
      <c r="M268" s="24" t="s">
        <v>7</v>
      </c>
      <c r="N268" s="12">
        <v>17108356</v>
      </c>
      <c r="O268" s="10">
        <v>2500000</v>
      </c>
      <c r="P268" s="10" t="s">
        <v>2558</v>
      </c>
      <c r="Q268" s="59"/>
      <c r="R268" s="59"/>
      <c r="S268" s="56"/>
      <c r="T268" s="22" t="s">
        <v>2570</v>
      </c>
      <c r="U268" s="2" t="s">
        <v>2616</v>
      </c>
      <c r="V268" s="61" t="s">
        <v>1735</v>
      </c>
      <c r="W268" s="109">
        <v>2291025</v>
      </c>
      <c r="X268" s="57" t="s">
        <v>2397</v>
      </c>
    </row>
    <row r="269" spans="1:24" s="58" customFormat="1" ht="63.75" x14ac:dyDescent="0.25">
      <c r="A269" s="52" t="s">
        <v>864</v>
      </c>
      <c r="B269" s="53" t="s">
        <v>66</v>
      </c>
      <c r="C269" s="3">
        <v>21178232</v>
      </c>
      <c r="D269" s="22">
        <v>45107</v>
      </c>
      <c r="E269" s="3" t="s">
        <v>1733</v>
      </c>
      <c r="F269" s="41" t="s">
        <v>9</v>
      </c>
      <c r="G269" s="53" t="s">
        <v>117</v>
      </c>
      <c r="H269" s="54" t="s">
        <v>2284</v>
      </c>
      <c r="I269" s="22">
        <v>45107</v>
      </c>
      <c r="J269" s="55" t="s">
        <v>2285</v>
      </c>
      <c r="K269" s="52" t="s">
        <v>2622</v>
      </c>
      <c r="L269" s="23">
        <v>6</v>
      </c>
      <c r="M269" s="24" t="s">
        <v>7</v>
      </c>
      <c r="N269" s="12">
        <v>21823560</v>
      </c>
      <c r="O269" s="12">
        <v>2681060</v>
      </c>
      <c r="P269" s="12" t="s">
        <v>2532</v>
      </c>
      <c r="Q269" s="2"/>
      <c r="R269" s="2"/>
      <c r="S269" s="59"/>
      <c r="T269" s="22" t="s">
        <v>2556</v>
      </c>
      <c r="U269" s="2" t="s">
        <v>2620</v>
      </c>
      <c r="V269" s="61" t="s">
        <v>1735</v>
      </c>
      <c r="W269" s="109">
        <v>2889207</v>
      </c>
      <c r="X269" s="57" t="s">
        <v>2398</v>
      </c>
    </row>
    <row r="270" spans="1:24" ht="51" x14ac:dyDescent="0.25">
      <c r="A270" s="52" t="s">
        <v>870</v>
      </c>
      <c r="B270" s="53" t="s">
        <v>821</v>
      </c>
      <c r="C270" s="1">
        <v>1067727763</v>
      </c>
      <c r="D270" s="2">
        <v>45111</v>
      </c>
      <c r="E270" s="3" t="s">
        <v>1733</v>
      </c>
      <c r="F270" s="52" t="s">
        <v>1734</v>
      </c>
      <c r="G270" s="54" t="s">
        <v>124</v>
      </c>
      <c r="H270" s="55" t="s">
        <v>930</v>
      </c>
      <c r="I270" s="2">
        <v>45111</v>
      </c>
      <c r="J270" s="55" t="s">
        <v>934</v>
      </c>
      <c r="K270" s="52" t="s">
        <v>2634</v>
      </c>
      <c r="L270" s="52">
        <v>119</v>
      </c>
      <c r="M270" s="52" t="s">
        <v>866</v>
      </c>
      <c r="N270" s="9">
        <v>28990000</v>
      </c>
      <c r="O270" s="10">
        <v>14495000</v>
      </c>
      <c r="P270" s="10" t="s">
        <v>2607</v>
      </c>
      <c r="Q270" s="62"/>
      <c r="R270" s="59"/>
      <c r="S270" s="61"/>
      <c r="T270" s="22" t="s">
        <v>2534</v>
      </c>
      <c r="U270" s="2"/>
      <c r="V270" s="61" t="s">
        <v>1736</v>
      </c>
      <c r="W270" s="109"/>
      <c r="X270" s="57" t="s">
        <v>1864</v>
      </c>
    </row>
    <row r="271" spans="1:24" ht="51" x14ac:dyDescent="0.25">
      <c r="A271" s="52" t="s">
        <v>871</v>
      </c>
      <c r="B271" s="53" t="s">
        <v>822</v>
      </c>
      <c r="C271" s="1">
        <v>1234337180</v>
      </c>
      <c r="D271" s="2">
        <v>45111</v>
      </c>
      <c r="E271" s="3" t="s">
        <v>1733</v>
      </c>
      <c r="F271" s="52" t="s">
        <v>1734</v>
      </c>
      <c r="G271" s="54" t="s">
        <v>124</v>
      </c>
      <c r="H271" s="55" t="s">
        <v>2228</v>
      </c>
      <c r="I271" s="2">
        <v>45111</v>
      </c>
      <c r="J271" s="55" t="s">
        <v>2229</v>
      </c>
      <c r="K271" s="52" t="s">
        <v>2634</v>
      </c>
      <c r="L271" s="52">
        <v>119</v>
      </c>
      <c r="M271" s="52" t="s">
        <v>866</v>
      </c>
      <c r="N271" s="9">
        <v>28990000</v>
      </c>
      <c r="O271" s="10">
        <v>14495000</v>
      </c>
      <c r="P271" s="44" t="str">
        <f t="shared" ref="P271:P276" si="1">+Q271</f>
        <v>30/10/2023 28/11/2023</v>
      </c>
      <c r="Q271" s="62" t="s">
        <v>1598</v>
      </c>
      <c r="R271" s="59" t="s">
        <v>1597</v>
      </c>
      <c r="S271" s="61"/>
      <c r="T271" s="22" t="s">
        <v>2523</v>
      </c>
      <c r="U271" s="2"/>
      <c r="V271" s="61" t="s">
        <v>1736</v>
      </c>
      <c r="W271" s="109"/>
      <c r="X271" s="57" t="s">
        <v>2399</v>
      </c>
    </row>
    <row r="272" spans="1:24" ht="51" x14ac:dyDescent="0.25">
      <c r="A272" s="52" t="s">
        <v>872</v>
      </c>
      <c r="B272" s="53" t="s">
        <v>805</v>
      </c>
      <c r="C272" s="1">
        <v>1090436069</v>
      </c>
      <c r="D272" s="2">
        <v>45111</v>
      </c>
      <c r="E272" s="3" t="s">
        <v>1733</v>
      </c>
      <c r="F272" s="52" t="s">
        <v>1734</v>
      </c>
      <c r="G272" s="54" t="s">
        <v>825</v>
      </c>
      <c r="H272" s="55" t="s">
        <v>2252</v>
      </c>
      <c r="I272" s="2">
        <v>45111</v>
      </c>
      <c r="J272" s="55" t="s">
        <v>2253</v>
      </c>
      <c r="K272" s="52" t="s">
        <v>2634</v>
      </c>
      <c r="L272" s="52">
        <v>119</v>
      </c>
      <c r="M272" s="52" t="s">
        <v>866</v>
      </c>
      <c r="N272" s="9">
        <v>13240000</v>
      </c>
      <c r="O272" s="10">
        <v>6620000</v>
      </c>
      <c r="P272" s="44" t="str">
        <f t="shared" si="1"/>
        <v>24/10/2023 28/11/2023</v>
      </c>
      <c r="Q272" s="62" t="s">
        <v>1596</v>
      </c>
      <c r="R272" s="62" t="s">
        <v>1597</v>
      </c>
      <c r="S272" s="61"/>
      <c r="T272" s="22" t="s">
        <v>2523</v>
      </c>
      <c r="U272" s="2"/>
      <c r="V272" s="61" t="s">
        <v>1736</v>
      </c>
      <c r="W272" s="109"/>
      <c r="X272" s="57" t="s">
        <v>2400</v>
      </c>
    </row>
    <row r="273" spans="1:24" ht="51" x14ac:dyDescent="0.25">
      <c r="A273" s="52" t="s">
        <v>873</v>
      </c>
      <c r="B273" s="53" t="s">
        <v>15</v>
      </c>
      <c r="C273" s="1">
        <v>1069900063</v>
      </c>
      <c r="D273" s="2">
        <v>45111</v>
      </c>
      <c r="E273" s="3" t="s">
        <v>1733</v>
      </c>
      <c r="F273" s="52" t="s">
        <v>1734</v>
      </c>
      <c r="G273" s="54" t="s">
        <v>1149</v>
      </c>
      <c r="H273" s="55" t="s">
        <v>1332</v>
      </c>
      <c r="I273" s="2">
        <v>45111</v>
      </c>
      <c r="J273" s="55" t="s">
        <v>1333</v>
      </c>
      <c r="K273" s="52" t="s">
        <v>2634</v>
      </c>
      <c r="L273" s="52">
        <v>119</v>
      </c>
      <c r="M273" s="52" t="s">
        <v>866</v>
      </c>
      <c r="N273" s="9">
        <v>7000000</v>
      </c>
      <c r="O273" s="10">
        <v>3500000</v>
      </c>
      <c r="P273" s="44" t="str">
        <f t="shared" si="1"/>
        <v>24/10/2023 28/11/2023</v>
      </c>
      <c r="Q273" s="62" t="s">
        <v>1596</v>
      </c>
      <c r="R273" s="62" t="s">
        <v>1597</v>
      </c>
      <c r="S273" s="61"/>
      <c r="T273" s="22" t="s">
        <v>2523</v>
      </c>
      <c r="U273" s="2"/>
      <c r="V273" s="61" t="s">
        <v>1736</v>
      </c>
      <c r="W273" s="109"/>
      <c r="X273" s="64" t="s">
        <v>1750</v>
      </c>
    </row>
    <row r="274" spans="1:24" ht="51" x14ac:dyDescent="0.25">
      <c r="A274" s="52" t="s">
        <v>874</v>
      </c>
      <c r="B274" s="53" t="s">
        <v>16</v>
      </c>
      <c r="C274" s="3">
        <v>1003522761</v>
      </c>
      <c r="D274" s="2">
        <v>45111</v>
      </c>
      <c r="E274" s="3" t="s">
        <v>1733</v>
      </c>
      <c r="F274" s="52" t="s">
        <v>1734</v>
      </c>
      <c r="G274" s="54" t="s">
        <v>1149</v>
      </c>
      <c r="H274" s="55" t="s">
        <v>1334</v>
      </c>
      <c r="I274" s="2">
        <v>45111</v>
      </c>
      <c r="J274" s="55" t="s">
        <v>1335</v>
      </c>
      <c r="K274" s="52" t="s">
        <v>2634</v>
      </c>
      <c r="L274" s="52">
        <v>119</v>
      </c>
      <c r="M274" s="52" t="s">
        <v>866</v>
      </c>
      <c r="N274" s="9">
        <v>7000000</v>
      </c>
      <c r="O274" s="10">
        <v>1750000</v>
      </c>
      <c r="P274" s="44">
        <f t="shared" si="1"/>
        <v>45223</v>
      </c>
      <c r="Q274" s="62">
        <v>45223</v>
      </c>
      <c r="R274" s="62">
        <v>45260</v>
      </c>
      <c r="S274" s="61"/>
      <c r="T274" s="22" t="s">
        <v>2532</v>
      </c>
      <c r="U274" s="2">
        <v>45254</v>
      </c>
      <c r="V274" s="56" t="s">
        <v>1735</v>
      </c>
      <c r="W274" s="109">
        <v>350000</v>
      </c>
      <c r="X274" s="64" t="s">
        <v>1752</v>
      </c>
    </row>
    <row r="275" spans="1:24" ht="51" x14ac:dyDescent="0.25">
      <c r="A275" s="52" t="s">
        <v>875</v>
      </c>
      <c r="B275" s="53" t="s">
        <v>17</v>
      </c>
      <c r="C275" s="3">
        <v>20750861</v>
      </c>
      <c r="D275" s="2">
        <v>45111</v>
      </c>
      <c r="E275" s="3" t="s">
        <v>1733</v>
      </c>
      <c r="F275" s="52" t="s">
        <v>1734</v>
      </c>
      <c r="G275" s="54" t="s">
        <v>1149</v>
      </c>
      <c r="H275" s="55" t="s">
        <v>1336</v>
      </c>
      <c r="I275" s="2">
        <v>45111</v>
      </c>
      <c r="J275" s="55" t="s">
        <v>1337</v>
      </c>
      <c r="K275" s="52" t="s">
        <v>2634</v>
      </c>
      <c r="L275" s="52">
        <v>119</v>
      </c>
      <c r="M275" s="52" t="s">
        <v>866</v>
      </c>
      <c r="N275" s="9">
        <v>7000000</v>
      </c>
      <c r="O275" s="10">
        <v>3500000</v>
      </c>
      <c r="P275" s="44" t="str">
        <f t="shared" si="1"/>
        <v>24/10/2023 28/11/2023</v>
      </c>
      <c r="Q275" s="62" t="s">
        <v>1596</v>
      </c>
      <c r="R275" s="62" t="s">
        <v>1597</v>
      </c>
      <c r="S275" s="61"/>
      <c r="T275" s="22" t="s">
        <v>2523</v>
      </c>
      <c r="U275" s="2"/>
      <c r="V275" s="61" t="s">
        <v>1736</v>
      </c>
      <c r="W275" s="109"/>
      <c r="X275" s="64" t="s">
        <v>1754</v>
      </c>
    </row>
    <row r="276" spans="1:24" ht="51" x14ac:dyDescent="0.25">
      <c r="A276" s="52" t="s">
        <v>876</v>
      </c>
      <c r="B276" s="53" t="s">
        <v>18</v>
      </c>
      <c r="C276" s="1">
        <v>1069900855</v>
      </c>
      <c r="D276" s="2">
        <v>45111</v>
      </c>
      <c r="E276" s="3" t="s">
        <v>1733</v>
      </c>
      <c r="F276" s="52" t="s">
        <v>1734</v>
      </c>
      <c r="G276" s="54" t="s">
        <v>1149</v>
      </c>
      <c r="H276" s="55" t="s">
        <v>1338</v>
      </c>
      <c r="I276" s="2">
        <v>45111</v>
      </c>
      <c r="J276" s="55" t="s">
        <v>1339</v>
      </c>
      <c r="K276" s="52" t="s">
        <v>2634</v>
      </c>
      <c r="L276" s="52">
        <v>119</v>
      </c>
      <c r="M276" s="52" t="s">
        <v>866</v>
      </c>
      <c r="N276" s="9">
        <v>7000000</v>
      </c>
      <c r="O276" s="10">
        <v>3500000</v>
      </c>
      <c r="P276" s="44" t="str">
        <f t="shared" si="1"/>
        <v>24/10/2023 28/11/2023</v>
      </c>
      <c r="Q276" s="62" t="s">
        <v>1596</v>
      </c>
      <c r="R276" s="62" t="s">
        <v>1597</v>
      </c>
      <c r="S276" s="61"/>
      <c r="T276" s="22" t="s">
        <v>2523</v>
      </c>
      <c r="U276" s="2"/>
      <c r="V276" s="61" t="s">
        <v>1736</v>
      </c>
      <c r="W276" s="109"/>
      <c r="X276" s="57" t="s">
        <v>1756</v>
      </c>
    </row>
    <row r="277" spans="1:24" ht="51" x14ac:dyDescent="0.25">
      <c r="A277" s="52" t="s">
        <v>877</v>
      </c>
      <c r="B277" s="53" t="s">
        <v>19</v>
      </c>
      <c r="C277" s="3">
        <v>1007799087</v>
      </c>
      <c r="D277" s="2">
        <v>45111</v>
      </c>
      <c r="E277" s="3" t="s">
        <v>1733</v>
      </c>
      <c r="F277" s="52" t="s">
        <v>1734</v>
      </c>
      <c r="G277" s="54" t="s">
        <v>1149</v>
      </c>
      <c r="H277" s="55" t="s">
        <v>933</v>
      </c>
      <c r="I277" s="2">
        <v>45111</v>
      </c>
      <c r="J277" s="55" t="s">
        <v>935</v>
      </c>
      <c r="K277" s="52" t="s">
        <v>2622</v>
      </c>
      <c r="L277" s="52">
        <v>119</v>
      </c>
      <c r="M277" s="52" t="s">
        <v>866</v>
      </c>
      <c r="N277" s="9">
        <v>7000000</v>
      </c>
      <c r="O277" s="10"/>
      <c r="P277" s="10"/>
      <c r="Q277" s="62"/>
      <c r="R277" s="62"/>
      <c r="S277" s="61"/>
      <c r="T277" s="22" t="s">
        <v>2534</v>
      </c>
      <c r="U277" s="2">
        <v>45169</v>
      </c>
      <c r="V277" s="56" t="s">
        <v>1735</v>
      </c>
      <c r="W277" s="109">
        <v>3500000</v>
      </c>
      <c r="X277" s="57" t="s">
        <v>1758</v>
      </c>
    </row>
    <row r="278" spans="1:24" ht="51" x14ac:dyDescent="0.25">
      <c r="A278" s="52" t="s">
        <v>878</v>
      </c>
      <c r="B278" s="53" t="s">
        <v>20</v>
      </c>
      <c r="C278" s="3">
        <v>1069901314</v>
      </c>
      <c r="D278" s="2">
        <v>45111</v>
      </c>
      <c r="E278" s="3" t="s">
        <v>1733</v>
      </c>
      <c r="F278" s="52" t="s">
        <v>1734</v>
      </c>
      <c r="G278" s="54" t="s">
        <v>1149</v>
      </c>
      <c r="H278" s="55" t="s">
        <v>1340</v>
      </c>
      <c r="I278" s="2">
        <v>45111</v>
      </c>
      <c r="J278" s="55" t="s">
        <v>1341</v>
      </c>
      <c r="K278" s="52" t="s">
        <v>2634</v>
      </c>
      <c r="L278" s="52">
        <v>119</v>
      </c>
      <c r="M278" s="52" t="s">
        <v>866</v>
      </c>
      <c r="N278" s="9">
        <v>7000000</v>
      </c>
      <c r="O278" s="10">
        <v>3500000</v>
      </c>
      <c r="P278" s="44" t="str">
        <f>+Q278</f>
        <v>24/10/2023 28/11/2023</v>
      </c>
      <c r="Q278" s="62" t="s">
        <v>1596</v>
      </c>
      <c r="R278" s="62" t="s">
        <v>1597</v>
      </c>
      <c r="S278" s="61"/>
      <c r="T278" s="22" t="s">
        <v>2523</v>
      </c>
      <c r="U278" s="2"/>
      <c r="V278" s="61" t="s">
        <v>1736</v>
      </c>
      <c r="W278" s="109"/>
      <c r="X278" s="57" t="s">
        <v>1741</v>
      </c>
    </row>
    <row r="279" spans="1:24" ht="51" x14ac:dyDescent="0.25">
      <c r="A279" s="52" t="s">
        <v>879</v>
      </c>
      <c r="B279" s="53" t="s">
        <v>40</v>
      </c>
      <c r="C279" s="3">
        <v>1015425740</v>
      </c>
      <c r="D279" s="2">
        <v>45111</v>
      </c>
      <c r="E279" s="3" t="s">
        <v>1733</v>
      </c>
      <c r="F279" s="52" t="s">
        <v>1734</v>
      </c>
      <c r="G279" s="54" t="s">
        <v>1149</v>
      </c>
      <c r="H279" s="55" t="s">
        <v>1947</v>
      </c>
      <c r="I279" s="2">
        <v>45111</v>
      </c>
      <c r="J279" s="55" t="s">
        <v>1948</v>
      </c>
      <c r="K279" s="52" t="s">
        <v>2634</v>
      </c>
      <c r="L279" s="52">
        <v>119</v>
      </c>
      <c r="M279" s="52" t="s">
        <v>866</v>
      </c>
      <c r="N279" s="9">
        <v>7000000</v>
      </c>
      <c r="O279" s="10">
        <v>3500000</v>
      </c>
      <c r="P279" s="44" t="str">
        <f>+Q279</f>
        <v>24/10/2023 28/11/2023</v>
      </c>
      <c r="Q279" s="62" t="s">
        <v>1596</v>
      </c>
      <c r="R279" s="62" t="s">
        <v>1597</v>
      </c>
      <c r="S279" s="61"/>
      <c r="T279" s="22" t="s">
        <v>2523</v>
      </c>
      <c r="U279" s="2"/>
      <c r="V279" s="61" t="s">
        <v>1736</v>
      </c>
      <c r="W279" s="109"/>
      <c r="X279" s="57" t="s">
        <v>1764</v>
      </c>
    </row>
    <row r="280" spans="1:24" ht="51" x14ac:dyDescent="0.25">
      <c r="A280" s="52" t="s">
        <v>880</v>
      </c>
      <c r="B280" s="53" t="s">
        <v>121</v>
      </c>
      <c r="C280" s="3">
        <v>1071889670</v>
      </c>
      <c r="D280" s="2">
        <v>45111</v>
      </c>
      <c r="E280" s="3" t="s">
        <v>1733</v>
      </c>
      <c r="F280" s="52" t="s">
        <v>1734</v>
      </c>
      <c r="G280" s="54" t="s">
        <v>1149</v>
      </c>
      <c r="H280" s="55" t="s">
        <v>1342</v>
      </c>
      <c r="I280" s="2">
        <v>45111</v>
      </c>
      <c r="J280" s="55" t="s">
        <v>1343</v>
      </c>
      <c r="K280" s="52" t="s">
        <v>2634</v>
      </c>
      <c r="L280" s="52">
        <v>119</v>
      </c>
      <c r="M280" s="52" t="s">
        <v>866</v>
      </c>
      <c r="N280" s="9">
        <v>7000000</v>
      </c>
      <c r="O280" s="10">
        <v>3500000</v>
      </c>
      <c r="P280" s="44" t="str">
        <f>+Q280</f>
        <v>24/10/2023 28/11/2023</v>
      </c>
      <c r="Q280" s="62" t="s">
        <v>1596</v>
      </c>
      <c r="R280" s="62" t="s">
        <v>1597</v>
      </c>
      <c r="S280" s="61"/>
      <c r="T280" s="22" t="s">
        <v>2523</v>
      </c>
      <c r="U280" s="2"/>
      <c r="V280" s="61" t="s">
        <v>1736</v>
      </c>
      <c r="W280" s="109"/>
      <c r="X280" s="57" t="s">
        <v>1768</v>
      </c>
    </row>
    <row r="281" spans="1:24" ht="51" x14ac:dyDescent="0.25">
      <c r="A281" s="52" t="s">
        <v>881</v>
      </c>
      <c r="B281" s="53" t="s">
        <v>139</v>
      </c>
      <c r="C281" s="3">
        <v>1071890253</v>
      </c>
      <c r="D281" s="2">
        <v>45111</v>
      </c>
      <c r="E281" s="3" t="s">
        <v>1733</v>
      </c>
      <c r="F281" s="52" t="s">
        <v>1734</v>
      </c>
      <c r="G281" s="54" t="s">
        <v>1149</v>
      </c>
      <c r="H281" s="55" t="s">
        <v>1344</v>
      </c>
      <c r="I281" s="2">
        <v>45111</v>
      </c>
      <c r="J281" s="55" t="s">
        <v>1345</v>
      </c>
      <c r="K281" s="52" t="s">
        <v>2622</v>
      </c>
      <c r="L281" s="52">
        <v>119</v>
      </c>
      <c r="M281" s="52" t="s">
        <v>866</v>
      </c>
      <c r="N281" s="9">
        <v>7000000</v>
      </c>
      <c r="O281" s="10">
        <v>3500000</v>
      </c>
      <c r="P281" s="44" t="str">
        <f>+Q281</f>
        <v>24/10/2023 28/11/2023</v>
      </c>
      <c r="Q281" s="62" t="s">
        <v>1596</v>
      </c>
      <c r="R281" s="62" t="s">
        <v>1597</v>
      </c>
      <c r="S281" s="61"/>
      <c r="T281" s="22" t="s">
        <v>2523</v>
      </c>
      <c r="U281" s="2"/>
      <c r="V281" s="61" t="s">
        <v>1736</v>
      </c>
      <c r="W281" s="109"/>
      <c r="X281" s="57" t="s">
        <v>1776</v>
      </c>
    </row>
    <row r="282" spans="1:24" ht="51" x14ac:dyDescent="0.25">
      <c r="A282" s="52" t="s">
        <v>882</v>
      </c>
      <c r="B282" s="53" t="s">
        <v>25</v>
      </c>
      <c r="C282" s="3">
        <v>1006533843</v>
      </c>
      <c r="D282" s="2">
        <v>45111</v>
      </c>
      <c r="E282" s="3" t="s">
        <v>1733</v>
      </c>
      <c r="F282" s="52" t="s">
        <v>1734</v>
      </c>
      <c r="G282" s="54" t="s">
        <v>1149</v>
      </c>
      <c r="H282" s="55" t="s">
        <v>936</v>
      </c>
      <c r="I282" s="2">
        <v>45111</v>
      </c>
      <c r="J282" s="55" t="s">
        <v>548</v>
      </c>
      <c r="K282" s="52" t="s">
        <v>2622</v>
      </c>
      <c r="L282" s="52">
        <v>119</v>
      </c>
      <c r="M282" s="52" t="s">
        <v>866</v>
      </c>
      <c r="N282" s="9">
        <v>7000000</v>
      </c>
      <c r="O282" s="10"/>
      <c r="P282" s="10"/>
      <c r="Q282" s="62"/>
      <c r="R282" s="62"/>
      <c r="S282" s="61"/>
      <c r="T282" s="22" t="s">
        <v>2534</v>
      </c>
      <c r="U282" s="2">
        <v>45149</v>
      </c>
      <c r="V282" s="56" t="s">
        <v>1735</v>
      </c>
      <c r="W282" s="109">
        <v>4433334</v>
      </c>
      <c r="X282" s="57" t="s">
        <v>1778</v>
      </c>
    </row>
    <row r="283" spans="1:24" ht="51" x14ac:dyDescent="0.25">
      <c r="A283" s="52" t="s">
        <v>883</v>
      </c>
      <c r="B283" s="53" t="s">
        <v>99</v>
      </c>
      <c r="C283" s="1">
        <v>1069900146</v>
      </c>
      <c r="D283" s="2">
        <v>45111</v>
      </c>
      <c r="E283" s="3" t="s">
        <v>1733</v>
      </c>
      <c r="F283" s="52" t="s">
        <v>1734</v>
      </c>
      <c r="G283" s="54" t="s">
        <v>1149</v>
      </c>
      <c r="H283" s="55" t="s">
        <v>1346</v>
      </c>
      <c r="I283" s="2">
        <v>45111</v>
      </c>
      <c r="J283" s="55" t="s">
        <v>1347</v>
      </c>
      <c r="K283" s="52" t="s">
        <v>2622</v>
      </c>
      <c r="L283" s="52">
        <v>119</v>
      </c>
      <c r="M283" s="52" t="s">
        <v>866</v>
      </c>
      <c r="N283" s="9">
        <v>7000000</v>
      </c>
      <c r="O283" s="10">
        <v>3500000</v>
      </c>
      <c r="P283" s="44" t="str">
        <f>+Q283</f>
        <v>24/10/2023 28/11/2023</v>
      </c>
      <c r="Q283" s="62" t="s">
        <v>1596</v>
      </c>
      <c r="R283" s="62" t="s">
        <v>1597</v>
      </c>
      <c r="S283" s="61"/>
      <c r="T283" s="22" t="s">
        <v>2523</v>
      </c>
      <c r="U283" s="2"/>
      <c r="V283" s="61" t="s">
        <v>1736</v>
      </c>
      <c r="W283" s="109"/>
      <c r="X283" s="64" t="s">
        <v>1784</v>
      </c>
    </row>
    <row r="284" spans="1:24" ht="51" x14ac:dyDescent="0.25">
      <c r="A284" s="52" t="s">
        <v>884</v>
      </c>
      <c r="B284" s="53" t="s">
        <v>21</v>
      </c>
      <c r="C284" s="1">
        <v>1119888369</v>
      </c>
      <c r="D284" s="2">
        <v>45111</v>
      </c>
      <c r="E284" s="3" t="s">
        <v>1733</v>
      </c>
      <c r="F284" s="52" t="s">
        <v>1734</v>
      </c>
      <c r="G284" s="54" t="s">
        <v>827</v>
      </c>
      <c r="H284" s="55" t="s">
        <v>1348</v>
      </c>
      <c r="I284" s="2">
        <v>45111</v>
      </c>
      <c r="J284" s="55" t="s">
        <v>1349</v>
      </c>
      <c r="K284" s="52" t="s">
        <v>2622</v>
      </c>
      <c r="L284" s="52">
        <v>119</v>
      </c>
      <c r="M284" s="52" t="s">
        <v>866</v>
      </c>
      <c r="N284" s="9">
        <v>6600000</v>
      </c>
      <c r="O284" s="10">
        <v>3300000</v>
      </c>
      <c r="P284" s="44" t="str">
        <f>+Q284</f>
        <v>24/10/2023 28/11/2023</v>
      </c>
      <c r="Q284" s="62" t="s">
        <v>1596</v>
      </c>
      <c r="R284" s="62" t="s">
        <v>1597</v>
      </c>
      <c r="S284" s="61"/>
      <c r="T284" s="22" t="s">
        <v>2523</v>
      </c>
      <c r="U284" s="2"/>
      <c r="V284" s="61" t="s">
        <v>1736</v>
      </c>
      <c r="W284" s="109"/>
      <c r="X284" s="57" t="s">
        <v>1787</v>
      </c>
    </row>
    <row r="285" spans="1:24" ht="51" x14ac:dyDescent="0.25">
      <c r="A285" s="52" t="s">
        <v>885</v>
      </c>
      <c r="B285" s="53" t="s">
        <v>77</v>
      </c>
      <c r="C285" s="1">
        <v>20750760</v>
      </c>
      <c r="D285" s="2">
        <v>45111</v>
      </c>
      <c r="E285" s="3" t="s">
        <v>1733</v>
      </c>
      <c r="F285" s="52" t="s">
        <v>1734</v>
      </c>
      <c r="G285" s="54" t="s">
        <v>125</v>
      </c>
      <c r="H285" s="55" t="s">
        <v>1350</v>
      </c>
      <c r="I285" s="2">
        <v>45111</v>
      </c>
      <c r="J285" s="55" t="s">
        <v>1351</v>
      </c>
      <c r="K285" s="52" t="s">
        <v>2622</v>
      </c>
      <c r="L285" s="52">
        <v>119</v>
      </c>
      <c r="M285" s="52" t="s">
        <v>866</v>
      </c>
      <c r="N285" s="9">
        <v>6200000</v>
      </c>
      <c r="O285" s="10">
        <v>3100000</v>
      </c>
      <c r="P285" s="44" t="str">
        <f>+Q285</f>
        <v>24/10/2023 28/11/2023</v>
      </c>
      <c r="Q285" s="62" t="s">
        <v>1596</v>
      </c>
      <c r="R285" s="62" t="s">
        <v>1597</v>
      </c>
      <c r="S285" s="61"/>
      <c r="T285" s="22" t="s">
        <v>2523</v>
      </c>
      <c r="U285" s="2"/>
      <c r="V285" s="61" t="s">
        <v>1736</v>
      </c>
      <c r="W285" s="109"/>
      <c r="X285" s="57" t="s">
        <v>1792</v>
      </c>
    </row>
    <row r="286" spans="1:24" ht="51" x14ac:dyDescent="0.25">
      <c r="A286" s="52" t="s">
        <v>886</v>
      </c>
      <c r="B286" s="53" t="s">
        <v>27</v>
      </c>
      <c r="C286" s="1">
        <v>20750938</v>
      </c>
      <c r="D286" s="2">
        <v>45111</v>
      </c>
      <c r="E286" s="3" t="s">
        <v>1733</v>
      </c>
      <c r="F286" s="52" t="s">
        <v>1734</v>
      </c>
      <c r="G286" s="54" t="s">
        <v>88</v>
      </c>
      <c r="H286" s="55" t="s">
        <v>937</v>
      </c>
      <c r="I286" s="2">
        <v>45111</v>
      </c>
      <c r="J286" s="55" t="s">
        <v>951</v>
      </c>
      <c r="K286" s="52" t="s">
        <v>2622</v>
      </c>
      <c r="L286" s="52">
        <v>119</v>
      </c>
      <c r="M286" s="52" t="s">
        <v>866</v>
      </c>
      <c r="N286" s="9">
        <v>6200000</v>
      </c>
      <c r="O286" s="10"/>
      <c r="P286" s="10"/>
      <c r="Q286" s="62"/>
      <c r="R286" s="62"/>
      <c r="S286" s="61"/>
      <c r="T286" s="22" t="s">
        <v>2534</v>
      </c>
      <c r="U286" s="2">
        <v>45176</v>
      </c>
      <c r="V286" s="56" t="s">
        <v>1735</v>
      </c>
      <c r="W286" s="109">
        <v>2583334</v>
      </c>
      <c r="X286" s="57" t="s">
        <v>1802</v>
      </c>
    </row>
    <row r="287" spans="1:24" ht="63.75" x14ac:dyDescent="0.25">
      <c r="A287" s="52" t="s">
        <v>887</v>
      </c>
      <c r="B287" s="53" t="s">
        <v>14</v>
      </c>
      <c r="C287" s="1">
        <v>1020739789</v>
      </c>
      <c r="D287" s="2">
        <v>45111</v>
      </c>
      <c r="E287" s="3" t="s">
        <v>1733</v>
      </c>
      <c r="F287" s="52" t="s">
        <v>1734</v>
      </c>
      <c r="G287" s="54" t="s">
        <v>318</v>
      </c>
      <c r="H287" s="55" t="s">
        <v>1352</v>
      </c>
      <c r="I287" s="2">
        <v>45111</v>
      </c>
      <c r="J287" s="55" t="s">
        <v>1353</v>
      </c>
      <c r="K287" s="52" t="s">
        <v>2622</v>
      </c>
      <c r="L287" s="52">
        <v>119</v>
      </c>
      <c r="M287" s="52" t="s">
        <v>866</v>
      </c>
      <c r="N287" s="9">
        <v>16000000</v>
      </c>
      <c r="O287" s="10">
        <v>4000000</v>
      </c>
      <c r="P287" s="44">
        <f t="shared" ref="P287:P292" si="2">+Q287</f>
        <v>45223</v>
      </c>
      <c r="Q287" s="62">
        <v>45223</v>
      </c>
      <c r="R287" s="62">
        <v>45260</v>
      </c>
      <c r="S287" s="61"/>
      <c r="T287" s="22" t="s">
        <v>2532</v>
      </c>
      <c r="U287" s="2"/>
      <c r="V287" s="61" t="s">
        <v>1736</v>
      </c>
      <c r="W287" s="109"/>
      <c r="X287" s="57" t="s">
        <v>1808</v>
      </c>
    </row>
    <row r="288" spans="1:24" ht="51" x14ac:dyDescent="0.25">
      <c r="A288" s="52" t="s">
        <v>987</v>
      </c>
      <c r="B288" s="53" t="s">
        <v>31</v>
      </c>
      <c r="C288" s="1">
        <v>1118146574</v>
      </c>
      <c r="D288" s="2">
        <v>45111</v>
      </c>
      <c r="E288" s="3" t="s">
        <v>1733</v>
      </c>
      <c r="F288" s="52" t="s">
        <v>1734</v>
      </c>
      <c r="G288" s="54" t="s">
        <v>102</v>
      </c>
      <c r="H288" s="55" t="s">
        <v>1354</v>
      </c>
      <c r="I288" s="2">
        <v>45111</v>
      </c>
      <c r="J288" s="55" t="s">
        <v>1355</v>
      </c>
      <c r="K288" s="52" t="s">
        <v>2622</v>
      </c>
      <c r="L288" s="52">
        <v>119</v>
      </c>
      <c r="M288" s="52" t="s">
        <v>866</v>
      </c>
      <c r="N288" s="9">
        <v>16800000</v>
      </c>
      <c r="O288" s="10">
        <v>6400000</v>
      </c>
      <c r="P288" s="44" t="str">
        <f t="shared" si="2"/>
        <v>24/10/2023 28/11/2023</v>
      </c>
      <c r="Q288" s="62" t="s">
        <v>1596</v>
      </c>
      <c r="R288" s="62" t="s">
        <v>1597</v>
      </c>
      <c r="S288" s="61"/>
      <c r="T288" s="22" t="s">
        <v>2523</v>
      </c>
      <c r="U288" s="2">
        <v>45287</v>
      </c>
      <c r="V288" s="56" t="s">
        <v>1735</v>
      </c>
      <c r="W288" s="109">
        <v>383400</v>
      </c>
      <c r="X288" s="57" t="s">
        <v>1813</v>
      </c>
    </row>
    <row r="289" spans="1:24" ht="51" x14ac:dyDescent="0.25">
      <c r="A289" s="52" t="s">
        <v>888</v>
      </c>
      <c r="B289" s="53" t="s">
        <v>111</v>
      </c>
      <c r="C289" s="3">
        <v>18222128</v>
      </c>
      <c r="D289" s="2">
        <v>45111</v>
      </c>
      <c r="E289" s="3" t="s">
        <v>1733</v>
      </c>
      <c r="F289" s="52" t="s">
        <v>1734</v>
      </c>
      <c r="G289" s="54" t="s">
        <v>89</v>
      </c>
      <c r="H289" s="55" t="s">
        <v>1356</v>
      </c>
      <c r="I289" s="2">
        <v>45111</v>
      </c>
      <c r="J289" s="55" t="s">
        <v>1357</v>
      </c>
      <c r="K289" s="52" t="s">
        <v>2622</v>
      </c>
      <c r="L289" s="52">
        <v>119</v>
      </c>
      <c r="M289" s="52" t="s">
        <v>866</v>
      </c>
      <c r="N289" s="9">
        <v>10800000</v>
      </c>
      <c r="O289" s="10">
        <v>5400000</v>
      </c>
      <c r="P289" s="44" t="str">
        <f t="shared" si="2"/>
        <v>24/10/2023 28/11/2023</v>
      </c>
      <c r="Q289" s="62" t="s">
        <v>1596</v>
      </c>
      <c r="R289" s="62" t="s">
        <v>1597</v>
      </c>
      <c r="S289" s="61"/>
      <c r="T289" s="22" t="s">
        <v>2523</v>
      </c>
      <c r="U289" s="2"/>
      <c r="V289" s="61" t="s">
        <v>1736</v>
      </c>
      <c r="W289" s="109"/>
      <c r="X289" s="57" t="s">
        <v>1819</v>
      </c>
    </row>
    <row r="290" spans="1:24" ht="51" x14ac:dyDescent="0.25">
      <c r="A290" s="52" t="s">
        <v>889</v>
      </c>
      <c r="B290" s="53" t="s">
        <v>34</v>
      </c>
      <c r="C290" s="3">
        <v>1069899994</v>
      </c>
      <c r="D290" s="2">
        <v>45111</v>
      </c>
      <c r="E290" s="3" t="s">
        <v>1733</v>
      </c>
      <c r="F290" s="52" t="s">
        <v>1734</v>
      </c>
      <c r="G290" s="54" t="s">
        <v>1150</v>
      </c>
      <c r="H290" s="55" t="s">
        <v>1358</v>
      </c>
      <c r="I290" s="2">
        <v>45111</v>
      </c>
      <c r="J290" s="55" t="s">
        <v>1359</v>
      </c>
      <c r="K290" s="52" t="s">
        <v>2622</v>
      </c>
      <c r="L290" s="52">
        <v>119</v>
      </c>
      <c r="M290" s="52" t="s">
        <v>866</v>
      </c>
      <c r="N290" s="9">
        <v>7200000</v>
      </c>
      <c r="O290" s="10">
        <v>2100000</v>
      </c>
      <c r="P290" s="44" t="str">
        <f t="shared" si="2"/>
        <v>24/10/2023 28/11/2023</v>
      </c>
      <c r="Q290" s="62" t="s">
        <v>1596</v>
      </c>
      <c r="R290" s="62" t="s">
        <v>1597</v>
      </c>
      <c r="S290" s="61"/>
      <c r="T290" s="22" t="s">
        <v>2523</v>
      </c>
      <c r="U290" s="2"/>
      <c r="V290" s="61" t="s">
        <v>1736</v>
      </c>
      <c r="W290" s="109"/>
      <c r="X290" s="57" t="s">
        <v>1828</v>
      </c>
    </row>
    <row r="291" spans="1:24" ht="51" x14ac:dyDescent="0.25">
      <c r="A291" s="52" t="s">
        <v>890</v>
      </c>
      <c r="B291" s="53" t="s">
        <v>35</v>
      </c>
      <c r="C291" s="1">
        <v>1069899944</v>
      </c>
      <c r="D291" s="2">
        <v>45111</v>
      </c>
      <c r="E291" s="3" t="s">
        <v>1733</v>
      </c>
      <c r="F291" s="52" t="s">
        <v>1734</v>
      </c>
      <c r="G291" s="54" t="s">
        <v>1150</v>
      </c>
      <c r="H291" s="55" t="s">
        <v>1360</v>
      </c>
      <c r="I291" s="2">
        <v>45111</v>
      </c>
      <c r="J291" s="55" t="s">
        <v>1361</v>
      </c>
      <c r="K291" s="52" t="s">
        <v>2622</v>
      </c>
      <c r="L291" s="52">
        <v>119</v>
      </c>
      <c r="M291" s="52" t="s">
        <v>866</v>
      </c>
      <c r="N291" s="9">
        <v>6400000</v>
      </c>
      <c r="O291" s="10">
        <v>3200000</v>
      </c>
      <c r="P291" s="44" t="str">
        <f t="shared" si="2"/>
        <v>24/10/2023 28/11/2023</v>
      </c>
      <c r="Q291" s="62" t="s">
        <v>1596</v>
      </c>
      <c r="R291" s="62" t="s">
        <v>1597</v>
      </c>
      <c r="S291" s="61"/>
      <c r="T291" s="22" t="s">
        <v>2523</v>
      </c>
      <c r="U291" s="2"/>
      <c r="V291" s="61" t="s">
        <v>1736</v>
      </c>
      <c r="W291" s="109"/>
      <c r="X291" s="57" t="s">
        <v>1829</v>
      </c>
    </row>
    <row r="292" spans="1:24" ht="38.25" x14ac:dyDescent="0.25">
      <c r="A292" s="52" t="s">
        <v>891</v>
      </c>
      <c r="B292" s="53" t="s">
        <v>29</v>
      </c>
      <c r="C292" s="3">
        <v>1121924546</v>
      </c>
      <c r="D292" s="2">
        <v>45111</v>
      </c>
      <c r="E292" s="3" t="s">
        <v>1733</v>
      </c>
      <c r="F292" s="52" t="s">
        <v>1734</v>
      </c>
      <c r="G292" s="54" t="s">
        <v>1151</v>
      </c>
      <c r="H292" s="55" t="s">
        <v>1362</v>
      </c>
      <c r="I292" s="2">
        <v>45111</v>
      </c>
      <c r="J292" s="55" t="s">
        <v>1363</v>
      </c>
      <c r="K292" s="52" t="s">
        <v>2622</v>
      </c>
      <c r="L292" s="52">
        <v>119</v>
      </c>
      <c r="M292" s="52" t="s">
        <v>866</v>
      </c>
      <c r="N292" s="9">
        <v>6600000</v>
      </c>
      <c r="O292" s="10">
        <v>3300000</v>
      </c>
      <c r="P292" s="44" t="str">
        <f t="shared" si="2"/>
        <v>24/10/2023 28/11/2023</v>
      </c>
      <c r="Q292" s="62" t="s">
        <v>1596</v>
      </c>
      <c r="R292" s="62" t="s">
        <v>1597</v>
      </c>
      <c r="S292" s="61"/>
      <c r="T292" s="22" t="s">
        <v>2523</v>
      </c>
      <c r="U292" s="2"/>
      <c r="V292" s="61" t="s">
        <v>1736</v>
      </c>
      <c r="W292" s="109"/>
      <c r="X292" s="57" t="s">
        <v>1865</v>
      </c>
    </row>
    <row r="293" spans="1:24" ht="38.25" x14ac:dyDescent="0.25">
      <c r="A293" s="52" t="s">
        <v>892</v>
      </c>
      <c r="B293" s="53" t="s">
        <v>30</v>
      </c>
      <c r="C293" s="3">
        <v>80523301</v>
      </c>
      <c r="D293" s="2">
        <v>45111</v>
      </c>
      <c r="E293" s="3" t="s">
        <v>1733</v>
      </c>
      <c r="F293" s="52" t="s">
        <v>1734</v>
      </c>
      <c r="G293" s="54" t="s">
        <v>1151</v>
      </c>
      <c r="H293" s="55" t="s">
        <v>938</v>
      </c>
      <c r="I293" s="2">
        <v>45111</v>
      </c>
      <c r="J293" s="55" t="s">
        <v>931</v>
      </c>
      <c r="K293" s="52" t="s">
        <v>2622</v>
      </c>
      <c r="L293" s="52">
        <v>119</v>
      </c>
      <c r="M293" s="52" t="s">
        <v>866</v>
      </c>
      <c r="N293" s="9">
        <v>6600000</v>
      </c>
      <c r="O293" s="10"/>
      <c r="P293" s="10"/>
      <c r="Q293" s="62"/>
      <c r="R293" s="62"/>
      <c r="S293" s="61"/>
      <c r="T293" s="22" t="s">
        <v>2534</v>
      </c>
      <c r="U293" s="2"/>
      <c r="V293" s="61" t="s">
        <v>1736</v>
      </c>
      <c r="W293" s="109"/>
      <c r="X293" s="57" t="s">
        <v>1820</v>
      </c>
    </row>
    <row r="294" spans="1:24" ht="38.25" x14ac:dyDescent="0.25">
      <c r="A294" s="52" t="s">
        <v>893</v>
      </c>
      <c r="B294" s="53" t="s">
        <v>83</v>
      </c>
      <c r="C294" s="1">
        <v>87104442</v>
      </c>
      <c r="D294" s="2">
        <v>45111</v>
      </c>
      <c r="E294" s="3" t="s">
        <v>1733</v>
      </c>
      <c r="F294" s="52" t="s">
        <v>1734</v>
      </c>
      <c r="G294" s="54" t="s">
        <v>1151</v>
      </c>
      <c r="H294" s="55" t="s">
        <v>939</v>
      </c>
      <c r="I294" s="2">
        <v>45111</v>
      </c>
      <c r="J294" s="55" t="s">
        <v>932</v>
      </c>
      <c r="K294" s="52" t="s">
        <v>8</v>
      </c>
      <c r="L294" s="52">
        <v>30</v>
      </c>
      <c r="M294" s="52" t="s">
        <v>10</v>
      </c>
      <c r="N294" s="20">
        <v>1650000</v>
      </c>
      <c r="O294" s="10"/>
      <c r="P294" s="10"/>
      <c r="Q294" s="62"/>
      <c r="R294" s="62"/>
      <c r="S294" s="61"/>
      <c r="T294" s="22" t="s">
        <v>2527</v>
      </c>
      <c r="U294" s="2">
        <v>45112</v>
      </c>
      <c r="V294" s="56" t="s">
        <v>1735</v>
      </c>
      <c r="W294" s="109">
        <v>1320000</v>
      </c>
      <c r="X294" s="57" t="s">
        <v>1877</v>
      </c>
    </row>
    <row r="295" spans="1:24" ht="38.25" x14ac:dyDescent="0.25">
      <c r="A295" s="52" t="s">
        <v>894</v>
      </c>
      <c r="B295" s="53" t="s">
        <v>130</v>
      </c>
      <c r="C295" s="3">
        <v>1069901161</v>
      </c>
      <c r="D295" s="2">
        <v>45111</v>
      </c>
      <c r="E295" s="3" t="s">
        <v>1733</v>
      </c>
      <c r="F295" s="52" t="s">
        <v>1734</v>
      </c>
      <c r="G295" s="54" t="s">
        <v>1151</v>
      </c>
      <c r="H295" s="55" t="s">
        <v>1364</v>
      </c>
      <c r="I295" s="2">
        <v>45111</v>
      </c>
      <c r="J295" s="55" t="s">
        <v>1336</v>
      </c>
      <c r="K295" s="52" t="s">
        <v>2622</v>
      </c>
      <c r="L295" s="52">
        <v>119</v>
      </c>
      <c r="M295" s="52" t="s">
        <v>866</v>
      </c>
      <c r="N295" s="9">
        <v>6600000</v>
      </c>
      <c r="O295" s="10">
        <v>3300000</v>
      </c>
      <c r="P295" s="44" t="str">
        <f t="shared" ref="P295:P303" si="3">+Q295</f>
        <v>24/10/2023 28/11/2023</v>
      </c>
      <c r="Q295" s="62" t="s">
        <v>1596</v>
      </c>
      <c r="R295" s="62" t="s">
        <v>1597</v>
      </c>
      <c r="S295" s="61"/>
      <c r="T295" s="22" t="s">
        <v>2523</v>
      </c>
      <c r="U295" s="2"/>
      <c r="V295" s="61" t="s">
        <v>1736</v>
      </c>
      <c r="W295" s="109"/>
      <c r="X295" s="57" t="s">
        <v>1896</v>
      </c>
    </row>
    <row r="296" spans="1:24" ht="51" x14ac:dyDescent="0.25">
      <c r="A296" s="52" t="s">
        <v>895</v>
      </c>
      <c r="B296" s="53" t="s">
        <v>36</v>
      </c>
      <c r="C296" s="3">
        <v>79579823</v>
      </c>
      <c r="D296" s="2">
        <v>45111</v>
      </c>
      <c r="E296" s="3" t="s">
        <v>1733</v>
      </c>
      <c r="F296" s="52" t="s">
        <v>1734</v>
      </c>
      <c r="G296" s="53" t="s">
        <v>150</v>
      </c>
      <c r="H296" s="55" t="s">
        <v>1365</v>
      </c>
      <c r="I296" s="2">
        <v>45111</v>
      </c>
      <c r="J296" s="55" t="s">
        <v>1338</v>
      </c>
      <c r="K296" s="52" t="s">
        <v>2634</v>
      </c>
      <c r="L296" s="52">
        <v>119</v>
      </c>
      <c r="M296" s="52" t="s">
        <v>866</v>
      </c>
      <c r="N296" s="9">
        <v>15000000</v>
      </c>
      <c r="O296" s="10">
        <v>7500000</v>
      </c>
      <c r="P296" s="44" t="str">
        <f t="shared" si="3"/>
        <v>24/10/2023 28/11/2023</v>
      </c>
      <c r="Q296" s="62" t="s">
        <v>1596</v>
      </c>
      <c r="R296" s="62" t="s">
        <v>1597</v>
      </c>
      <c r="S296" s="61"/>
      <c r="T296" s="22" t="s">
        <v>2523</v>
      </c>
      <c r="U296" s="2"/>
      <c r="V296" s="61" t="s">
        <v>1736</v>
      </c>
      <c r="W296" s="109"/>
      <c r="X296" s="57" t="s">
        <v>1906</v>
      </c>
    </row>
    <row r="297" spans="1:24" ht="51" x14ac:dyDescent="0.25">
      <c r="A297" s="52" t="s">
        <v>896</v>
      </c>
      <c r="B297" s="53" t="s">
        <v>47</v>
      </c>
      <c r="C297" s="3">
        <v>40438009</v>
      </c>
      <c r="D297" s="2">
        <v>45111</v>
      </c>
      <c r="E297" s="3" t="s">
        <v>1733</v>
      </c>
      <c r="F297" s="52" t="s">
        <v>1734</v>
      </c>
      <c r="G297" s="54" t="s">
        <v>1152</v>
      </c>
      <c r="H297" s="55" t="s">
        <v>1366</v>
      </c>
      <c r="I297" s="2">
        <v>45111</v>
      </c>
      <c r="J297" s="55" t="s">
        <v>1367</v>
      </c>
      <c r="K297" s="52" t="s">
        <v>2643</v>
      </c>
      <c r="L297" s="52">
        <v>119</v>
      </c>
      <c r="M297" s="52" t="s">
        <v>866</v>
      </c>
      <c r="N297" s="9">
        <v>15520000</v>
      </c>
      <c r="O297" s="10">
        <v>7760000</v>
      </c>
      <c r="P297" s="44" t="str">
        <f t="shared" si="3"/>
        <v>24/10/2023 28/11/2023</v>
      </c>
      <c r="Q297" s="62" t="s">
        <v>1596</v>
      </c>
      <c r="R297" s="62" t="s">
        <v>1597</v>
      </c>
      <c r="S297" s="61"/>
      <c r="T297" s="22" t="s">
        <v>2523</v>
      </c>
      <c r="U297" s="2"/>
      <c r="V297" s="61" t="s">
        <v>1736</v>
      </c>
      <c r="W297" s="109"/>
      <c r="X297" s="57" t="s">
        <v>1907</v>
      </c>
    </row>
    <row r="298" spans="1:24" ht="63.75" x14ac:dyDescent="0.25">
      <c r="A298" s="52" t="s">
        <v>897</v>
      </c>
      <c r="B298" s="53" t="s">
        <v>37</v>
      </c>
      <c r="C298" s="3">
        <v>1069898728</v>
      </c>
      <c r="D298" s="2">
        <v>45111</v>
      </c>
      <c r="E298" s="3" t="s">
        <v>1733</v>
      </c>
      <c r="F298" s="52" t="s">
        <v>1734</v>
      </c>
      <c r="G298" s="54" t="s">
        <v>1153</v>
      </c>
      <c r="H298" s="55" t="s">
        <v>1368</v>
      </c>
      <c r="I298" s="2">
        <v>45111</v>
      </c>
      <c r="J298" s="55" t="s">
        <v>1369</v>
      </c>
      <c r="K298" s="52" t="s">
        <v>2643</v>
      </c>
      <c r="L298" s="52">
        <v>119</v>
      </c>
      <c r="M298" s="52" t="s">
        <v>866</v>
      </c>
      <c r="N298" s="9">
        <v>17000000</v>
      </c>
      <c r="O298" s="10">
        <v>8500000</v>
      </c>
      <c r="P298" s="44" t="str">
        <f t="shared" si="3"/>
        <v>24/10/2023 30/11/2023</v>
      </c>
      <c r="Q298" s="62" t="s">
        <v>1600</v>
      </c>
      <c r="R298" s="62" t="s">
        <v>1597</v>
      </c>
      <c r="S298" s="61"/>
      <c r="T298" s="22" t="s">
        <v>2523</v>
      </c>
      <c r="U298" s="2"/>
      <c r="V298" s="61" t="s">
        <v>1736</v>
      </c>
      <c r="W298" s="109"/>
      <c r="X298" s="57" t="s">
        <v>1918</v>
      </c>
    </row>
    <row r="299" spans="1:24" ht="63.75" x14ac:dyDescent="0.25">
      <c r="A299" s="52" t="s">
        <v>898</v>
      </c>
      <c r="B299" s="53" t="s">
        <v>38</v>
      </c>
      <c r="C299" s="1">
        <v>1069898144</v>
      </c>
      <c r="D299" s="2">
        <v>45111</v>
      </c>
      <c r="E299" s="3" t="s">
        <v>1733</v>
      </c>
      <c r="F299" s="52" t="s">
        <v>1734</v>
      </c>
      <c r="G299" s="54" t="s">
        <v>137</v>
      </c>
      <c r="H299" s="55" t="s">
        <v>1370</v>
      </c>
      <c r="I299" s="2">
        <v>45111</v>
      </c>
      <c r="J299" s="55" t="s">
        <v>1371</v>
      </c>
      <c r="K299" s="52" t="s">
        <v>2634</v>
      </c>
      <c r="L299" s="52">
        <v>119</v>
      </c>
      <c r="M299" s="52" t="s">
        <v>866</v>
      </c>
      <c r="N299" s="9">
        <v>12800000</v>
      </c>
      <c r="O299" s="10">
        <v>6400000</v>
      </c>
      <c r="P299" s="44" t="str">
        <f t="shared" si="3"/>
        <v>24/10/2023 28/11/2023</v>
      </c>
      <c r="Q299" s="62" t="s">
        <v>1596</v>
      </c>
      <c r="R299" s="62" t="s">
        <v>1597</v>
      </c>
      <c r="S299" s="61"/>
      <c r="T299" s="22" t="s">
        <v>2523</v>
      </c>
      <c r="U299" s="2"/>
      <c r="V299" s="61" t="s">
        <v>1736</v>
      </c>
      <c r="W299" s="109"/>
      <c r="X299" s="57" t="s">
        <v>1919</v>
      </c>
    </row>
    <row r="300" spans="1:24" ht="63.75" x14ac:dyDescent="0.25">
      <c r="A300" s="52" t="s">
        <v>899</v>
      </c>
      <c r="B300" s="53" t="s">
        <v>44</v>
      </c>
      <c r="C300" s="3">
        <v>1121916404</v>
      </c>
      <c r="D300" s="2">
        <v>45111</v>
      </c>
      <c r="E300" s="3" t="s">
        <v>1733</v>
      </c>
      <c r="F300" s="52" t="s">
        <v>1734</v>
      </c>
      <c r="G300" s="54" t="s">
        <v>828</v>
      </c>
      <c r="H300" s="55" t="s">
        <v>1372</v>
      </c>
      <c r="I300" s="2">
        <v>45111</v>
      </c>
      <c r="J300" s="55" t="s">
        <v>1373</v>
      </c>
      <c r="K300" s="52" t="s">
        <v>2622</v>
      </c>
      <c r="L300" s="52">
        <v>119</v>
      </c>
      <c r="M300" s="52" t="s">
        <v>866</v>
      </c>
      <c r="N300" s="9">
        <v>8800000</v>
      </c>
      <c r="O300" s="10">
        <v>4400000</v>
      </c>
      <c r="P300" s="44" t="str">
        <f t="shared" si="3"/>
        <v>24/10/2023 30/11/2023</v>
      </c>
      <c r="Q300" s="62" t="s">
        <v>1600</v>
      </c>
      <c r="R300" s="62" t="s">
        <v>1597</v>
      </c>
      <c r="S300" s="61"/>
      <c r="T300" s="22" t="s">
        <v>2523</v>
      </c>
      <c r="U300" s="2"/>
      <c r="V300" s="61" t="s">
        <v>1736</v>
      </c>
      <c r="W300" s="109"/>
      <c r="X300" s="57" t="s">
        <v>1920</v>
      </c>
    </row>
    <row r="301" spans="1:24" ht="63.75" x14ac:dyDescent="0.25">
      <c r="A301" s="52" t="s">
        <v>900</v>
      </c>
      <c r="B301" s="53" t="s">
        <v>48</v>
      </c>
      <c r="C301" s="3">
        <v>30082301</v>
      </c>
      <c r="D301" s="2">
        <v>45111</v>
      </c>
      <c r="E301" s="3" t="s">
        <v>1733</v>
      </c>
      <c r="F301" s="52" t="s">
        <v>1734</v>
      </c>
      <c r="G301" s="54" t="s">
        <v>153</v>
      </c>
      <c r="H301" s="55" t="s">
        <v>1374</v>
      </c>
      <c r="I301" s="2">
        <v>45111</v>
      </c>
      <c r="J301" s="55" t="s">
        <v>1375</v>
      </c>
      <c r="K301" s="52" t="s">
        <v>2634</v>
      </c>
      <c r="L301" s="52">
        <v>119</v>
      </c>
      <c r="M301" s="52" t="s">
        <v>866</v>
      </c>
      <c r="N301" s="9">
        <v>8800000</v>
      </c>
      <c r="O301" s="10">
        <v>4400000</v>
      </c>
      <c r="P301" s="44" t="str">
        <f t="shared" si="3"/>
        <v>24/10/2023 28/11/2023</v>
      </c>
      <c r="Q301" s="62" t="s">
        <v>1596</v>
      </c>
      <c r="R301" s="62" t="s">
        <v>1597</v>
      </c>
      <c r="S301" s="61"/>
      <c r="T301" s="22" t="s">
        <v>2523</v>
      </c>
      <c r="U301" s="2"/>
      <c r="V301" s="61" t="s">
        <v>1736</v>
      </c>
      <c r="W301" s="109"/>
      <c r="X301" s="68" t="s">
        <v>1932</v>
      </c>
    </row>
    <row r="302" spans="1:24" ht="51" x14ac:dyDescent="0.25">
      <c r="A302" s="52" t="s">
        <v>901</v>
      </c>
      <c r="B302" s="53" t="s">
        <v>646</v>
      </c>
      <c r="C302" s="3">
        <v>1014218081</v>
      </c>
      <c r="D302" s="2">
        <v>45111</v>
      </c>
      <c r="E302" s="3" t="s">
        <v>1733</v>
      </c>
      <c r="F302" s="52" t="s">
        <v>1734</v>
      </c>
      <c r="G302" s="54" t="s">
        <v>865</v>
      </c>
      <c r="H302" s="55" t="s">
        <v>2020</v>
      </c>
      <c r="I302" s="2">
        <v>45111</v>
      </c>
      <c r="J302" s="55" t="s">
        <v>1376</v>
      </c>
      <c r="K302" s="52" t="s">
        <v>2634</v>
      </c>
      <c r="L302" s="52">
        <v>119</v>
      </c>
      <c r="M302" s="52" t="s">
        <v>866</v>
      </c>
      <c r="N302" s="9">
        <v>8800000</v>
      </c>
      <c r="O302" s="10">
        <v>3450000</v>
      </c>
      <c r="P302" s="44">
        <f t="shared" si="3"/>
        <v>45223</v>
      </c>
      <c r="Q302" s="62">
        <v>45223</v>
      </c>
      <c r="R302" s="62">
        <v>45260</v>
      </c>
      <c r="S302" s="61"/>
      <c r="T302" s="22" t="s">
        <v>2532</v>
      </c>
      <c r="U302" s="2"/>
      <c r="V302" s="61" t="s">
        <v>1736</v>
      </c>
      <c r="W302" s="109"/>
      <c r="X302" s="57" t="s">
        <v>2032</v>
      </c>
    </row>
    <row r="303" spans="1:24" ht="63.75" x14ac:dyDescent="0.25">
      <c r="A303" s="52" t="s">
        <v>902</v>
      </c>
      <c r="B303" s="53" t="s">
        <v>62</v>
      </c>
      <c r="C303" s="3">
        <v>11344138</v>
      </c>
      <c r="D303" s="2">
        <v>45111</v>
      </c>
      <c r="E303" s="3" t="s">
        <v>1733</v>
      </c>
      <c r="F303" s="52" t="s">
        <v>1734</v>
      </c>
      <c r="G303" s="53" t="s">
        <v>1154</v>
      </c>
      <c r="H303" s="55" t="s">
        <v>1377</v>
      </c>
      <c r="I303" s="2">
        <v>45111</v>
      </c>
      <c r="J303" s="55" t="s">
        <v>1378</v>
      </c>
      <c r="K303" s="52" t="s">
        <v>2634</v>
      </c>
      <c r="L303" s="52">
        <v>119</v>
      </c>
      <c r="M303" s="52" t="s">
        <v>866</v>
      </c>
      <c r="N303" s="9">
        <v>11600000</v>
      </c>
      <c r="O303" s="10">
        <v>5800000</v>
      </c>
      <c r="P303" s="44" t="str">
        <f t="shared" si="3"/>
        <v>24/10/2023 28/11/2023</v>
      </c>
      <c r="Q303" s="62" t="s">
        <v>1596</v>
      </c>
      <c r="R303" s="62" t="s">
        <v>1597</v>
      </c>
      <c r="S303" s="61"/>
      <c r="T303" s="22" t="s">
        <v>2523</v>
      </c>
      <c r="U303" s="2"/>
      <c r="V303" s="61" t="s">
        <v>1736</v>
      </c>
      <c r="W303" s="109"/>
      <c r="X303" s="57" t="s">
        <v>1931</v>
      </c>
    </row>
    <row r="304" spans="1:24" ht="63.75" x14ac:dyDescent="0.25">
      <c r="A304" s="52" t="s">
        <v>903</v>
      </c>
      <c r="B304" s="53" t="s">
        <v>46</v>
      </c>
      <c r="C304" s="1">
        <v>1069899640</v>
      </c>
      <c r="D304" s="2">
        <v>45111</v>
      </c>
      <c r="E304" s="3" t="s">
        <v>1733</v>
      </c>
      <c r="F304" s="52" t="s">
        <v>1734</v>
      </c>
      <c r="G304" s="54" t="s">
        <v>1155</v>
      </c>
      <c r="H304" s="55" t="s">
        <v>1379</v>
      </c>
      <c r="I304" s="2">
        <v>45111</v>
      </c>
      <c r="J304" s="55" t="s">
        <v>1380</v>
      </c>
      <c r="K304" s="52" t="s">
        <v>2634</v>
      </c>
      <c r="L304" s="52">
        <v>119</v>
      </c>
      <c r="M304" s="52" t="s">
        <v>866</v>
      </c>
      <c r="N304" s="9">
        <v>7000000</v>
      </c>
      <c r="O304" s="10">
        <v>1350000</v>
      </c>
      <c r="P304" s="44" t="s">
        <v>2613</v>
      </c>
      <c r="Q304" s="59"/>
      <c r="R304" s="59"/>
      <c r="S304" s="61"/>
      <c r="T304" s="22" t="s">
        <v>2534</v>
      </c>
      <c r="U304" s="2"/>
      <c r="V304" s="61" t="s">
        <v>1736</v>
      </c>
      <c r="W304" s="109"/>
      <c r="X304" s="57" t="s">
        <v>1933</v>
      </c>
    </row>
    <row r="305" spans="1:24" ht="51" x14ac:dyDescent="0.25">
      <c r="A305" s="52" t="s">
        <v>904</v>
      </c>
      <c r="B305" s="53" t="s">
        <v>43</v>
      </c>
      <c r="C305" s="3">
        <v>19195497</v>
      </c>
      <c r="D305" s="2">
        <v>45111</v>
      </c>
      <c r="E305" s="3" t="s">
        <v>1733</v>
      </c>
      <c r="F305" s="52" t="s">
        <v>1734</v>
      </c>
      <c r="G305" s="54" t="s">
        <v>1156</v>
      </c>
      <c r="H305" s="55" t="s">
        <v>1945</v>
      </c>
      <c r="I305" s="2">
        <v>45111</v>
      </c>
      <c r="J305" s="55" t="s">
        <v>1946</v>
      </c>
      <c r="K305" s="52" t="s">
        <v>2634</v>
      </c>
      <c r="L305" s="52">
        <v>119</v>
      </c>
      <c r="M305" s="52" t="s">
        <v>866</v>
      </c>
      <c r="N305" s="9">
        <v>6200000</v>
      </c>
      <c r="O305" s="10">
        <v>3100000</v>
      </c>
      <c r="P305" s="44" t="str">
        <f t="shared" ref="P305:P320" si="4">+Q305</f>
        <v>24/10/2023 28/11/2023</v>
      </c>
      <c r="Q305" s="62" t="s">
        <v>1596</v>
      </c>
      <c r="R305" s="62" t="s">
        <v>1597</v>
      </c>
      <c r="S305" s="61"/>
      <c r="T305" s="22" t="s">
        <v>2523</v>
      </c>
      <c r="U305" s="2"/>
      <c r="V305" s="61" t="s">
        <v>1736</v>
      </c>
      <c r="W305" s="109"/>
      <c r="X305" s="57" t="s">
        <v>1958</v>
      </c>
    </row>
    <row r="306" spans="1:24" s="58" customFormat="1" ht="51" x14ac:dyDescent="0.25">
      <c r="A306" s="52" t="s">
        <v>905</v>
      </c>
      <c r="B306" s="53" t="s">
        <v>168</v>
      </c>
      <c r="C306" s="1">
        <v>1122116763</v>
      </c>
      <c r="D306" s="2">
        <v>45111</v>
      </c>
      <c r="E306" s="3" t="s">
        <v>1733</v>
      </c>
      <c r="F306" s="52" t="s">
        <v>1734</v>
      </c>
      <c r="G306" s="66" t="s">
        <v>1157</v>
      </c>
      <c r="H306" s="55" t="s">
        <v>1949</v>
      </c>
      <c r="I306" s="2">
        <v>45111</v>
      </c>
      <c r="J306" s="55" t="s">
        <v>1950</v>
      </c>
      <c r="K306" s="52" t="s">
        <v>2622</v>
      </c>
      <c r="L306" s="52">
        <v>119</v>
      </c>
      <c r="M306" s="52" t="s">
        <v>866</v>
      </c>
      <c r="N306" s="9">
        <v>6600000</v>
      </c>
      <c r="O306" s="10">
        <v>3300000</v>
      </c>
      <c r="P306" s="44" t="str">
        <f t="shared" si="4"/>
        <v>24/10/2023 30/11/2023</v>
      </c>
      <c r="Q306" s="62" t="s">
        <v>1600</v>
      </c>
      <c r="R306" s="62" t="s">
        <v>1597</v>
      </c>
      <c r="S306" s="56"/>
      <c r="T306" s="22" t="s">
        <v>2523</v>
      </c>
      <c r="U306" s="2"/>
      <c r="V306" s="61" t="s">
        <v>1736</v>
      </c>
      <c r="W306" s="109"/>
      <c r="X306" s="57" t="s">
        <v>1959</v>
      </c>
    </row>
    <row r="307" spans="1:24" ht="63.75" x14ac:dyDescent="0.25">
      <c r="A307" s="52" t="s">
        <v>906</v>
      </c>
      <c r="B307" s="53" t="s">
        <v>69</v>
      </c>
      <c r="C307" s="1">
        <v>40400888</v>
      </c>
      <c r="D307" s="2">
        <v>45111</v>
      </c>
      <c r="E307" s="3" t="s">
        <v>1733</v>
      </c>
      <c r="F307" s="52" t="s">
        <v>1734</v>
      </c>
      <c r="G307" s="54" t="s">
        <v>157</v>
      </c>
      <c r="H307" s="55" t="s">
        <v>1381</v>
      </c>
      <c r="I307" s="2">
        <v>45111</v>
      </c>
      <c r="J307" s="55" t="s">
        <v>1382</v>
      </c>
      <c r="K307" s="52" t="s">
        <v>2622</v>
      </c>
      <c r="L307" s="52">
        <v>119</v>
      </c>
      <c r="M307" s="52" t="s">
        <v>866</v>
      </c>
      <c r="N307" s="9">
        <v>6600000</v>
      </c>
      <c r="O307" s="10">
        <v>3300000</v>
      </c>
      <c r="P307" s="44" t="str">
        <f t="shared" si="4"/>
        <v>24/10/2023 30/11/2023</v>
      </c>
      <c r="Q307" s="62" t="s">
        <v>1600</v>
      </c>
      <c r="R307" s="62" t="s">
        <v>1597</v>
      </c>
      <c r="S307" s="61"/>
      <c r="T307" s="22" t="s">
        <v>2523</v>
      </c>
      <c r="U307" s="2"/>
      <c r="V307" s="61" t="s">
        <v>1736</v>
      </c>
      <c r="W307" s="109"/>
      <c r="X307" s="57" t="s">
        <v>1997</v>
      </c>
    </row>
    <row r="308" spans="1:24" ht="63.75" x14ac:dyDescent="0.25">
      <c r="A308" s="52" t="s">
        <v>907</v>
      </c>
      <c r="B308" s="53" t="s">
        <v>120</v>
      </c>
      <c r="C308" s="1">
        <v>1003625222</v>
      </c>
      <c r="D308" s="2">
        <v>45111</v>
      </c>
      <c r="E308" s="3" t="s">
        <v>1733</v>
      </c>
      <c r="F308" s="52" t="s">
        <v>1734</v>
      </c>
      <c r="G308" s="54" t="s">
        <v>1147</v>
      </c>
      <c r="H308" s="55" t="s">
        <v>1383</v>
      </c>
      <c r="I308" s="2">
        <v>45111</v>
      </c>
      <c r="J308" s="55" t="s">
        <v>1384</v>
      </c>
      <c r="K308" s="52" t="s">
        <v>2622</v>
      </c>
      <c r="L308" s="52">
        <v>119</v>
      </c>
      <c r="M308" s="52" t="s">
        <v>866</v>
      </c>
      <c r="N308" s="9">
        <v>6200000</v>
      </c>
      <c r="O308" s="10">
        <v>3100000</v>
      </c>
      <c r="P308" s="44" t="str">
        <f t="shared" si="4"/>
        <v>24/10/2023 30/11/2023</v>
      </c>
      <c r="Q308" s="62" t="s">
        <v>1600</v>
      </c>
      <c r="R308" s="62" t="s">
        <v>1597</v>
      </c>
      <c r="S308" s="61"/>
      <c r="T308" s="22" t="s">
        <v>2523</v>
      </c>
      <c r="U308" s="2"/>
      <c r="V308" s="61" t="s">
        <v>1736</v>
      </c>
      <c r="W308" s="109"/>
      <c r="X308" s="57" t="s">
        <v>1998</v>
      </c>
    </row>
    <row r="309" spans="1:24" ht="63.75" x14ac:dyDescent="0.25">
      <c r="A309" s="52" t="s">
        <v>908</v>
      </c>
      <c r="B309" s="53" t="s">
        <v>56</v>
      </c>
      <c r="C309" s="3">
        <v>1069900163</v>
      </c>
      <c r="D309" s="2">
        <v>45111</v>
      </c>
      <c r="E309" s="3" t="s">
        <v>1733</v>
      </c>
      <c r="F309" s="52" t="s">
        <v>1734</v>
      </c>
      <c r="G309" s="53" t="s">
        <v>1158</v>
      </c>
      <c r="H309" s="55" t="s">
        <v>2021</v>
      </c>
      <c r="I309" s="2">
        <v>45111</v>
      </c>
      <c r="J309" s="55" t="s">
        <v>2022</v>
      </c>
      <c r="K309" s="52" t="s">
        <v>8</v>
      </c>
      <c r="L309" s="52">
        <v>119</v>
      </c>
      <c r="M309" s="52" t="s">
        <v>866</v>
      </c>
      <c r="N309" s="9">
        <v>8000000</v>
      </c>
      <c r="O309" s="10">
        <v>4000000</v>
      </c>
      <c r="P309" s="44" t="str">
        <f t="shared" si="4"/>
        <v>24/10/2023 30/11/2023</v>
      </c>
      <c r="Q309" s="62" t="s">
        <v>1600</v>
      </c>
      <c r="R309" s="62" t="s">
        <v>1597</v>
      </c>
      <c r="S309" s="61"/>
      <c r="T309" s="22" t="s">
        <v>2523</v>
      </c>
      <c r="U309" s="2"/>
      <c r="V309" s="61" t="s">
        <v>1736</v>
      </c>
      <c r="W309" s="109"/>
      <c r="X309" s="57" t="s">
        <v>2033</v>
      </c>
    </row>
    <row r="310" spans="1:24" ht="89.25" x14ac:dyDescent="0.25">
      <c r="A310" s="52" t="s">
        <v>909</v>
      </c>
      <c r="B310" s="53" t="s">
        <v>112</v>
      </c>
      <c r="C310" s="3">
        <v>43984347</v>
      </c>
      <c r="D310" s="2">
        <v>45111</v>
      </c>
      <c r="E310" s="3" t="s">
        <v>1733</v>
      </c>
      <c r="F310" s="52" t="s">
        <v>1734</v>
      </c>
      <c r="G310" s="54" t="s">
        <v>1159</v>
      </c>
      <c r="H310" s="55" t="s">
        <v>1385</v>
      </c>
      <c r="I310" s="2">
        <v>45111</v>
      </c>
      <c r="J310" s="55" t="s">
        <v>1386</v>
      </c>
      <c r="K310" s="52" t="s">
        <v>1080</v>
      </c>
      <c r="L310" s="52">
        <v>119</v>
      </c>
      <c r="M310" s="52" t="s">
        <v>866</v>
      </c>
      <c r="N310" s="9">
        <v>22600000</v>
      </c>
      <c r="O310" s="10">
        <v>11300000</v>
      </c>
      <c r="P310" s="44" t="str">
        <f t="shared" si="4"/>
        <v>24/10/2023 28/11/2023</v>
      </c>
      <c r="Q310" s="62" t="s">
        <v>1596</v>
      </c>
      <c r="R310" s="62" t="s">
        <v>1597</v>
      </c>
      <c r="S310" s="61"/>
      <c r="T310" s="22" t="s">
        <v>2523</v>
      </c>
      <c r="U310" s="2"/>
      <c r="V310" s="61" t="s">
        <v>1736</v>
      </c>
      <c r="W310" s="109"/>
      <c r="X310" s="57" t="s">
        <v>1836</v>
      </c>
    </row>
    <row r="311" spans="1:24" ht="51" x14ac:dyDescent="0.25">
      <c r="A311" s="52" t="s">
        <v>910</v>
      </c>
      <c r="B311" s="53" t="s">
        <v>51</v>
      </c>
      <c r="C311" s="3">
        <v>1069899984</v>
      </c>
      <c r="D311" s="2">
        <v>45111</v>
      </c>
      <c r="E311" s="3" t="s">
        <v>1733</v>
      </c>
      <c r="F311" s="52" t="s">
        <v>1734</v>
      </c>
      <c r="G311" s="54" t="s">
        <v>1160</v>
      </c>
      <c r="H311" s="55" t="s">
        <v>1971</v>
      </c>
      <c r="I311" s="2">
        <v>45111</v>
      </c>
      <c r="J311" s="55" t="s">
        <v>1972</v>
      </c>
      <c r="K311" s="52" t="s">
        <v>2622</v>
      </c>
      <c r="L311" s="52">
        <v>119</v>
      </c>
      <c r="M311" s="52" t="s">
        <v>866</v>
      </c>
      <c r="N311" s="9">
        <v>6200000</v>
      </c>
      <c r="O311" s="10">
        <v>3100000</v>
      </c>
      <c r="P311" s="44" t="str">
        <f t="shared" si="4"/>
        <v>24/10/2023 30/11/2023</v>
      </c>
      <c r="Q311" s="62" t="s">
        <v>1600</v>
      </c>
      <c r="R311" s="62" t="s">
        <v>1597</v>
      </c>
      <c r="S311" s="61"/>
      <c r="T311" s="22" t="s">
        <v>2523</v>
      </c>
      <c r="U311" s="2"/>
      <c r="V311" s="61" t="s">
        <v>1736</v>
      </c>
      <c r="W311" s="109"/>
      <c r="X311" s="57" t="s">
        <v>1983</v>
      </c>
    </row>
    <row r="312" spans="1:24" ht="51" x14ac:dyDescent="0.25">
      <c r="A312" s="52" t="s">
        <v>911</v>
      </c>
      <c r="B312" s="53" t="s">
        <v>53</v>
      </c>
      <c r="C312" s="3">
        <v>20750155</v>
      </c>
      <c r="D312" s="2">
        <v>45111</v>
      </c>
      <c r="E312" s="3" t="s">
        <v>1733</v>
      </c>
      <c r="F312" s="52" t="s">
        <v>1734</v>
      </c>
      <c r="G312" s="54" t="s">
        <v>1161</v>
      </c>
      <c r="H312" s="55" t="s">
        <v>1387</v>
      </c>
      <c r="I312" s="2">
        <v>45111</v>
      </c>
      <c r="J312" s="55" t="s">
        <v>1388</v>
      </c>
      <c r="K312" s="52" t="s">
        <v>2634</v>
      </c>
      <c r="L312" s="52">
        <v>119</v>
      </c>
      <c r="M312" s="52" t="s">
        <v>866</v>
      </c>
      <c r="N312" s="9">
        <v>6080000</v>
      </c>
      <c r="O312" s="10">
        <v>3040000</v>
      </c>
      <c r="P312" s="44" t="str">
        <f t="shared" si="4"/>
        <v>24/10/2023 28/11/2023</v>
      </c>
      <c r="Q312" s="62" t="s">
        <v>1596</v>
      </c>
      <c r="R312" s="62" t="s">
        <v>1597</v>
      </c>
      <c r="S312" s="61"/>
      <c r="T312" s="22" t="s">
        <v>2523</v>
      </c>
      <c r="U312" s="2"/>
      <c r="V312" s="61" t="s">
        <v>1736</v>
      </c>
      <c r="W312" s="109"/>
      <c r="X312" s="64" t="s">
        <v>1878</v>
      </c>
    </row>
    <row r="313" spans="1:24" ht="51" x14ac:dyDescent="0.25">
      <c r="A313" s="52" t="s">
        <v>912</v>
      </c>
      <c r="B313" s="53" t="s">
        <v>54</v>
      </c>
      <c r="C313" s="1">
        <v>20749811</v>
      </c>
      <c r="D313" s="2">
        <v>45111</v>
      </c>
      <c r="E313" s="3" t="s">
        <v>1733</v>
      </c>
      <c r="F313" s="52" t="s">
        <v>1734</v>
      </c>
      <c r="G313" s="54" t="s">
        <v>1161</v>
      </c>
      <c r="H313" s="55" t="s">
        <v>1389</v>
      </c>
      <c r="I313" s="2">
        <v>45111</v>
      </c>
      <c r="J313" s="55" t="s">
        <v>1390</v>
      </c>
      <c r="K313" s="52" t="s">
        <v>2634</v>
      </c>
      <c r="L313" s="52">
        <v>119</v>
      </c>
      <c r="M313" s="52" t="s">
        <v>866</v>
      </c>
      <c r="N313" s="9">
        <v>6080000</v>
      </c>
      <c r="O313" s="10">
        <v>3040000</v>
      </c>
      <c r="P313" s="44" t="str">
        <f t="shared" si="4"/>
        <v>24/10/2023 28/11/2023</v>
      </c>
      <c r="Q313" s="62" t="s">
        <v>1596</v>
      </c>
      <c r="R313" s="62" t="s">
        <v>1597</v>
      </c>
      <c r="S313" s="61"/>
      <c r="T313" s="22" t="s">
        <v>2523</v>
      </c>
      <c r="U313" s="2"/>
      <c r="V313" s="61" t="s">
        <v>1736</v>
      </c>
      <c r="W313" s="109"/>
      <c r="X313" s="64" t="s">
        <v>1788</v>
      </c>
    </row>
    <row r="314" spans="1:24" ht="51" x14ac:dyDescent="0.25">
      <c r="A314" s="52" t="s">
        <v>913</v>
      </c>
      <c r="B314" s="53" t="s">
        <v>76</v>
      </c>
      <c r="C314" s="3">
        <v>1069898721</v>
      </c>
      <c r="D314" s="2">
        <v>45111</v>
      </c>
      <c r="E314" s="3" t="s">
        <v>1733</v>
      </c>
      <c r="F314" s="52" t="s">
        <v>1734</v>
      </c>
      <c r="G314" s="54" t="s">
        <v>1161</v>
      </c>
      <c r="H314" s="55" t="s">
        <v>2076</v>
      </c>
      <c r="I314" s="2">
        <v>45111</v>
      </c>
      <c r="J314" s="55" t="s">
        <v>2077</v>
      </c>
      <c r="K314" s="52" t="s">
        <v>1080</v>
      </c>
      <c r="L314" s="52">
        <v>119</v>
      </c>
      <c r="M314" s="52" t="s">
        <v>866</v>
      </c>
      <c r="N314" s="9">
        <v>6080000</v>
      </c>
      <c r="O314" s="10">
        <v>3040000</v>
      </c>
      <c r="P314" s="44" t="str">
        <f t="shared" si="4"/>
        <v>24/10/2023 28/11/2023</v>
      </c>
      <c r="Q314" s="62" t="s">
        <v>1596</v>
      </c>
      <c r="R314" s="62" t="s">
        <v>1597</v>
      </c>
      <c r="S314" s="61"/>
      <c r="T314" s="22" t="s">
        <v>2523</v>
      </c>
      <c r="U314" s="2"/>
      <c r="V314" s="61" t="s">
        <v>1736</v>
      </c>
      <c r="W314" s="109"/>
      <c r="X314" s="57" t="s">
        <v>2085</v>
      </c>
    </row>
    <row r="315" spans="1:24" ht="51" x14ac:dyDescent="0.25">
      <c r="A315" s="52" t="s">
        <v>914</v>
      </c>
      <c r="B315" s="53" t="s">
        <v>80</v>
      </c>
      <c r="C315" s="3">
        <v>1069900655</v>
      </c>
      <c r="D315" s="2">
        <v>45111</v>
      </c>
      <c r="E315" s="3" t="s">
        <v>1733</v>
      </c>
      <c r="F315" s="52" t="s">
        <v>1734</v>
      </c>
      <c r="G315" s="54" t="s">
        <v>1161</v>
      </c>
      <c r="H315" s="55" t="s">
        <v>1391</v>
      </c>
      <c r="I315" s="2">
        <v>45111</v>
      </c>
      <c r="J315" s="55" t="s">
        <v>1392</v>
      </c>
      <c r="K315" s="52" t="s">
        <v>1080</v>
      </c>
      <c r="L315" s="52">
        <v>119</v>
      </c>
      <c r="M315" s="52" t="s">
        <v>866</v>
      </c>
      <c r="N315" s="9">
        <v>6080000</v>
      </c>
      <c r="O315" s="10">
        <v>3040000</v>
      </c>
      <c r="P315" s="44" t="str">
        <f t="shared" si="4"/>
        <v>24/10/2023 28/11/2023</v>
      </c>
      <c r="Q315" s="62" t="s">
        <v>1596</v>
      </c>
      <c r="R315" s="62" t="s">
        <v>1597</v>
      </c>
      <c r="S315" s="61"/>
      <c r="T315" s="22" t="s">
        <v>2523</v>
      </c>
      <c r="U315" s="2"/>
      <c r="V315" s="61" t="s">
        <v>1736</v>
      </c>
      <c r="W315" s="109"/>
      <c r="X315" s="57" t="s">
        <v>1908</v>
      </c>
    </row>
    <row r="316" spans="1:24" ht="51" x14ac:dyDescent="0.25">
      <c r="A316" s="52" t="s">
        <v>915</v>
      </c>
      <c r="B316" s="53" t="s">
        <v>55</v>
      </c>
      <c r="C316" s="3">
        <v>35261907</v>
      </c>
      <c r="D316" s="2">
        <v>45111</v>
      </c>
      <c r="E316" s="3" t="s">
        <v>1733</v>
      </c>
      <c r="F316" s="52" t="s">
        <v>1734</v>
      </c>
      <c r="G316" s="54" t="s">
        <v>1161</v>
      </c>
      <c r="H316" s="55" t="s">
        <v>1393</v>
      </c>
      <c r="I316" s="2">
        <v>45111</v>
      </c>
      <c r="J316" s="55" t="s">
        <v>1394</v>
      </c>
      <c r="K316" s="52" t="s">
        <v>1080</v>
      </c>
      <c r="L316" s="52">
        <v>119</v>
      </c>
      <c r="M316" s="52" t="s">
        <v>866</v>
      </c>
      <c r="N316" s="9">
        <v>6080000</v>
      </c>
      <c r="O316" s="10">
        <v>3040000</v>
      </c>
      <c r="P316" s="44" t="str">
        <f t="shared" si="4"/>
        <v>24/10/2023 28/11/2023</v>
      </c>
      <c r="Q316" s="62" t="s">
        <v>1596</v>
      </c>
      <c r="R316" s="62" t="s">
        <v>1597</v>
      </c>
      <c r="S316" s="61"/>
      <c r="T316" s="22" t="s">
        <v>2523</v>
      </c>
      <c r="U316" s="2"/>
      <c r="V316" s="61" t="s">
        <v>1736</v>
      </c>
      <c r="W316" s="109"/>
      <c r="X316" s="57" t="s">
        <v>1837</v>
      </c>
    </row>
    <row r="317" spans="1:24" ht="51" x14ac:dyDescent="0.25">
      <c r="A317" s="52" t="s">
        <v>916</v>
      </c>
      <c r="B317" s="53" t="s">
        <v>65</v>
      </c>
      <c r="C317" s="1">
        <v>1071889270</v>
      </c>
      <c r="D317" s="2">
        <v>45111</v>
      </c>
      <c r="E317" s="3" t="s">
        <v>1733</v>
      </c>
      <c r="F317" s="52" t="s">
        <v>1734</v>
      </c>
      <c r="G317" s="54" t="s">
        <v>1161</v>
      </c>
      <c r="H317" s="55" t="s">
        <v>2102</v>
      </c>
      <c r="I317" s="2">
        <v>45111</v>
      </c>
      <c r="J317" s="55" t="s">
        <v>2103</v>
      </c>
      <c r="K317" s="52" t="s">
        <v>1080</v>
      </c>
      <c r="L317" s="52">
        <v>119</v>
      </c>
      <c r="M317" s="52" t="s">
        <v>866</v>
      </c>
      <c r="N317" s="9">
        <v>6080000</v>
      </c>
      <c r="O317" s="10">
        <v>3040000</v>
      </c>
      <c r="P317" s="44" t="str">
        <f t="shared" si="4"/>
        <v>24/10/2023 28/11/2023</v>
      </c>
      <c r="Q317" s="62" t="s">
        <v>1596</v>
      </c>
      <c r="R317" s="62" t="s">
        <v>1597</v>
      </c>
      <c r="S317" s="61"/>
      <c r="T317" s="22" t="s">
        <v>2523</v>
      </c>
      <c r="U317" s="2"/>
      <c r="V317" s="61" t="s">
        <v>1736</v>
      </c>
      <c r="W317" s="109"/>
      <c r="X317" s="57" t="s">
        <v>2118</v>
      </c>
    </row>
    <row r="318" spans="1:24" ht="51" x14ac:dyDescent="0.25">
      <c r="A318" s="52" t="s">
        <v>917</v>
      </c>
      <c r="B318" s="53" t="s">
        <v>105</v>
      </c>
      <c r="C318" s="1">
        <v>1119889841</v>
      </c>
      <c r="D318" s="2">
        <v>45111</v>
      </c>
      <c r="E318" s="3" t="s">
        <v>1733</v>
      </c>
      <c r="F318" s="52" t="s">
        <v>1734</v>
      </c>
      <c r="G318" s="54" t="s">
        <v>1161</v>
      </c>
      <c r="H318" s="55" t="s">
        <v>2104</v>
      </c>
      <c r="I318" s="2">
        <v>45111</v>
      </c>
      <c r="J318" s="55" t="s">
        <v>2105</v>
      </c>
      <c r="K318" s="52" t="s">
        <v>1080</v>
      </c>
      <c r="L318" s="52">
        <v>119</v>
      </c>
      <c r="M318" s="52" t="s">
        <v>866</v>
      </c>
      <c r="N318" s="9">
        <v>6080000</v>
      </c>
      <c r="O318" s="10">
        <v>3040000</v>
      </c>
      <c r="P318" s="44" t="str">
        <f t="shared" si="4"/>
        <v>24/10/2023 28/11/2023</v>
      </c>
      <c r="Q318" s="62" t="s">
        <v>1596</v>
      </c>
      <c r="R318" s="62" t="s">
        <v>1597</v>
      </c>
      <c r="S318" s="61"/>
      <c r="T318" s="22" t="s">
        <v>2523</v>
      </c>
      <c r="U318" s="2"/>
      <c r="V318" s="61" t="s">
        <v>1736</v>
      </c>
      <c r="W318" s="109"/>
      <c r="X318" s="57" t="s">
        <v>2119</v>
      </c>
    </row>
    <row r="319" spans="1:24" ht="51" x14ac:dyDescent="0.25">
      <c r="A319" s="52" t="s">
        <v>918</v>
      </c>
      <c r="B319" s="53" t="s">
        <v>133</v>
      </c>
      <c r="C319" s="1">
        <v>35286059</v>
      </c>
      <c r="D319" s="2">
        <v>45111</v>
      </c>
      <c r="E319" s="3" t="s">
        <v>1733</v>
      </c>
      <c r="F319" s="52" t="s">
        <v>1734</v>
      </c>
      <c r="G319" s="54" t="s">
        <v>1161</v>
      </c>
      <c r="H319" s="55" t="s">
        <v>2107</v>
      </c>
      <c r="I319" s="2">
        <v>45111</v>
      </c>
      <c r="J319" s="55" t="s">
        <v>2106</v>
      </c>
      <c r="K319" s="52" t="s">
        <v>1080</v>
      </c>
      <c r="L319" s="52">
        <v>119</v>
      </c>
      <c r="M319" s="52" t="s">
        <v>866</v>
      </c>
      <c r="N319" s="9">
        <v>6080000</v>
      </c>
      <c r="O319" s="10">
        <v>2685333</v>
      </c>
      <c r="P319" s="44" t="str">
        <f t="shared" si="4"/>
        <v>24/10/2023 28/11/2023</v>
      </c>
      <c r="Q319" s="62" t="s">
        <v>1596</v>
      </c>
      <c r="R319" s="62" t="s">
        <v>1597</v>
      </c>
      <c r="S319" s="61" t="s">
        <v>2101</v>
      </c>
      <c r="T319" s="22" t="s">
        <v>2523</v>
      </c>
      <c r="U319" s="2"/>
      <c r="V319" s="61" t="s">
        <v>1736</v>
      </c>
      <c r="W319" s="109"/>
      <c r="X319" s="57" t="s">
        <v>2120</v>
      </c>
    </row>
    <row r="320" spans="1:24" ht="191.25" x14ac:dyDescent="0.25">
      <c r="A320" s="67" t="s">
        <v>919</v>
      </c>
      <c r="B320" s="53" t="s">
        <v>868</v>
      </c>
      <c r="C320" s="3">
        <v>52466307</v>
      </c>
      <c r="D320" s="2">
        <v>45111</v>
      </c>
      <c r="E320" s="3" t="s">
        <v>1733</v>
      </c>
      <c r="F320" s="52" t="s">
        <v>1734</v>
      </c>
      <c r="G320" s="54" t="s">
        <v>727</v>
      </c>
      <c r="H320" s="55" t="s">
        <v>2262</v>
      </c>
      <c r="I320" s="2">
        <v>45111</v>
      </c>
      <c r="J320" s="55" t="s">
        <v>2263</v>
      </c>
      <c r="K320" s="52" t="s">
        <v>8</v>
      </c>
      <c r="L320" s="52">
        <v>116</v>
      </c>
      <c r="M320" s="52" t="s">
        <v>869</v>
      </c>
      <c r="N320" s="9">
        <v>25551130</v>
      </c>
      <c r="O320" s="10">
        <v>5110226</v>
      </c>
      <c r="P320" s="44">
        <f t="shared" si="4"/>
        <v>45226</v>
      </c>
      <c r="Q320" s="59">
        <v>45226</v>
      </c>
      <c r="R320" s="59">
        <v>45280</v>
      </c>
      <c r="S320" s="61"/>
      <c r="T320" s="22" t="s">
        <v>2536</v>
      </c>
      <c r="U320" s="2"/>
      <c r="V320" s="61" t="s">
        <v>1736</v>
      </c>
      <c r="W320" s="109"/>
      <c r="X320" s="57" t="s">
        <v>2401</v>
      </c>
    </row>
    <row r="321" spans="1:24" ht="51" x14ac:dyDescent="0.25">
      <c r="A321" s="52" t="s">
        <v>920</v>
      </c>
      <c r="B321" s="53" t="s">
        <v>867</v>
      </c>
      <c r="C321" s="3">
        <v>1122131543</v>
      </c>
      <c r="D321" s="2">
        <v>45111</v>
      </c>
      <c r="E321" s="3" t="s">
        <v>1733</v>
      </c>
      <c r="F321" s="52" t="s">
        <v>1734</v>
      </c>
      <c r="G321" s="54" t="s">
        <v>1149</v>
      </c>
      <c r="H321" s="55" t="s">
        <v>948</v>
      </c>
      <c r="I321" s="2">
        <v>45111</v>
      </c>
      <c r="J321" s="55" t="s">
        <v>940</v>
      </c>
      <c r="K321" s="52" t="s">
        <v>2634</v>
      </c>
      <c r="L321" s="52">
        <v>87</v>
      </c>
      <c r="M321" s="52" t="s">
        <v>855</v>
      </c>
      <c r="N321" s="9">
        <v>5075000</v>
      </c>
      <c r="O321" s="10">
        <v>1750000</v>
      </c>
      <c r="P321" s="44" t="s">
        <v>2559</v>
      </c>
      <c r="Q321" s="62" t="s">
        <v>2534</v>
      </c>
      <c r="R321" s="62">
        <v>45230</v>
      </c>
      <c r="S321" s="61"/>
      <c r="T321" s="22" t="s">
        <v>2534</v>
      </c>
      <c r="U321" s="2"/>
      <c r="V321" s="61" t="s">
        <v>1736</v>
      </c>
      <c r="W321" s="109"/>
      <c r="X321" s="57" t="s">
        <v>1879</v>
      </c>
    </row>
    <row r="322" spans="1:24" ht="51" x14ac:dyDescent="0.25">
      <c r="A322" s="52" t="s">
        <v>921</v>
      </c>
      <c r="B322" s="53" t="s">
        <v>922</v>
      </c>
      <c r="C322" s="1">
        <v>3100177</v>
      </c>
      <c r="D322" s="2">
        <v>45111</v>
      </c>
      <c r="E322" s="3" t="s">
        <v>1733</v>
      </c>
      <c r="F322" s="52" t="s">
        <v>1734</v>
      </c>
      <c r="G322" s="54" t="s">
        <v>1160</v>
      </c>
      <c r="H322" s="55" t="s">
        <v>949</v>
      </c>
      <c r="I322" s="2">
        <v>45111</v>
      </c>
      <c r="J322" s="55" t="s">
        <v>941</v>
      </c>
      <c r="K322" s="52" t="s">
        <v>8</v>
      </c>
      <c r="L322" s="52">
        <v>87</v>
      </c>
      <c r="M322" s="52" t="s">
        <v>923</v>
      </c>
      <c r="N322" s="9">
        <v>4495000</v>
      </c>
      <c r="O322" s="10"/>
      <c r="P322" s="10"/>
      <c r="Q322" s="62"/>
      <c r="R322" s="62"/>
      <c r="S322" s="61"/>
      <c r="T322" s="22" t="s">
        <v>2526</v>
      </c>
      <c r="U322" s="2">
        <v>45128</v>
      </c>
      <c r="V322" s="56" t="s">
        <v>1735</v>
      </c>
      <c r="W322" s="109">
        <v>3668334</v>
      </c>
      <c r="X322" s="57" t="s">
        <v>2121</v>
      </c>
    </row>
    <row r="323" spans="1:24" ht="51" x14ac:dyDescent="0.25">
      <c r="A323" s="52" t="s">
        <v>924</v>
      </c>
      <c r="B323" s="53" t="s">
        <v>925</v>
      </c>
      <c r="C323" s="3">
        <v>1006655944</v>
      </c>
      <c r="D323" s="2">
        <v>45111</v>
      </c>
      <c r="E323" s="3" t="s">
        <v>1733</v>
      </c>
      <c r="F323" s="52" t="s">
        <v>1734</v>
      </c>
      <c r="G323" s="54" t="s">
        <v>926</v>
      </c>
      <c r="H323" s="55" t="s">
        <v>1943</v>
      </c>
      <c r="I323" s="2">
        <v>45111</v>
      </c>
      <c r="J323" s="55" t="s">
        <v>1944</v>
      </c>
      <c r="K323" s="52" t="s">
        <v>1080</v>
      </c>
      <c r="L323" s="52">
        <v>87</v>
      </c>
      <c r="M323" s="52" t="s">
        <v>923</v>
      </c>
      <c r="N323" s="9">
        <v>4495000</v>
      </c>
      <c r="O323" s="10">
        <v>1550000</v>
      </c>
      <c r="P323" s="44">
        <f>+Q323</f>
        <v>45187</v>
      </c>
      <c r="Q323" s="62">
        <v>45187</v>
      </c>
      <c r="R323" s="62">
        <v>45230</v>
      </c>
      <c r="S323" s="61"/>
      <c r="T323" s="22">
        <v>45230</v>
      </c>
      <c r="U323" s="2"/>
      <c r="V323" s="61" t="s">
        <v>1736</v>
      </c>
      <c r="W323" s="109"/>
      <c r="X323" s="57" t="s">
        <v>1960</v>
      </c>
    </row>
    <row r="324" spans="1:24" ht="51" x14ac:dyDescent="0.25">
      <c r="A324" s="52" t="s">
        <v>928</v>
      </c>
      <c r="B324" s="53" t="s">
        <v>929</v>
      </c>
      <c r="C324" s="3">
        <v>1003625138</v>
      </c>
      <c r="D324" s="2">
        <v>45113</v>
      </c>
      <c r="E324" s="3" t="s">
        <v>1733</v>
      </c>
      <c r="F324" s="52" t="s">
        <v>1734</v>
      </c>
      <c r="G324" s="54" t="s">
        <v>1160</v>
      </c>
      <c r="H324" s="55" t="s">
        <v>2212</v>
      </c>
      <c r="I324" s="2">
        <v>45113</v>
      </c>
      <c r="J324" s="55" t="s">
        <v>2213</v>
      </c>
      <c r="K324" s="52" t="s">
        <v>8</v>
      </c>
      <c r="L324" s="52">
        <v>86</v>
      </c>
      <c r="M324" s="52" t="s">
        <v>757</v>
      </c>
      <c r="N324" s="9">
        <v>4443000</v>
      </c>
      <c r="O324" s="10">
        <v>1550000</v>
      </c>
      <c r="P324" s="44">
        <f>+Q324</f>
        <v>45187</v>
      </c>
      <c r="Q324" s="62">
        <v>45187</v>
      </c>
      <c r="R324" s="62">
        <v>45230</v>
      </c>
      <c r="S324" s="61"/>
      <c r="T324" s="22">
        <v>45230</v>
      </c>
      <c r="U324" s="2">
        <v>45212</v>
      </c>
      <c r="V324" s="56" t="s">
        <v>1735</v>
      </c>
      <c r="W324" s="109">
        <v>1550000</v>
      </c>
      <c r="X324" s="57" t="s">
        <v>2402</v>
      </c>
    </row>
    <row r="325" spans="1:24" s="58" customFormat="1" ht="38.25" x14ac:dyDescent="0.25">
      <c r="A325" s="14" t="s">
        <v>953</v>
      </c>
      <c r="B325" s="53" t="s">
        <v>449</v>
      </c>
      <c r="C325" s="3">
        <v>830095360</v>
      </c>
      <c r="D325" s="2">
        <v>45114</v>
      </c>
      <c r="E325" s="3" t="s">
        <v>1733</v>
      </c>
      <c r="F325" s="41" t="s">
        <v>9</v>
      </c>
      <c r="G325" s="54" t="s">
        <v>927</v>
      </c>
      <c r="H325" s="55" t="s">
        <v>952</v>
      </c>
      <c r="I325" s="2">
        <v>45114</v>
      </c>
      <c r="J325" s="55" t="s">
        <v>942</v>
      </c>
      <c r="K325" s="70" t="s">
        <v>8</v>
      </c>
      <c r="L325" s="23">
        <v>8</v>
      </c>
      <c r="M325" s="24" t="s">
        <v>10</v>
      </c>
      <c r="N325" s="9">
        <v>2122277</v>
      </c>
      <c r="O325" s="10"/>
      <c r="P325" s="10"/>
      <c r="Q325" s="15"/>
      <c r="R325" s="2"/>
      <c r="S325" s="56"/>
      <c r="T325" s="22" t="s">
        <v>2571</v>
      </c>
      <c r="U325" s="2" t="s">
        <v>2557</v>
      </c>
      <c r="V325" s="61" t="s">
        <v>1736</v>
      </c>
      <c r="W325" s="109"/>
      <c r="X325" s="57" t="s">
        <v>2403</v>
      </c>
    </row>
    <row r="326" spans="1:24" s="58" customFormat="1" ht="63.75" x14ac:dyDescent="0.25">
      <c r="A326" s="67" t="s">
        <v>955</v>
      </c>
      <c r="B326" s="53" t="s">
        <v>123</v>
      </c>
      <c r="C326" s="1">
        <v>901405105</v>
      </c>
      <c r="D326" s="2">
        <v>45114</v>
      </c>
      <c r="E326" s="3" t="s">
        <v>1733</v>
      </c>
      <c r="F326" s="52" t="s">
        <v>1734</v>
      </c>
      <c r="G326" s="53" t="s">
        <v>122</v>
      </c>
      <c r="H326" s="55" t="s">
        <v>2197</v>
      </c>
      <c r="I326" s="2">
        <v>45114</v>
      </c>
      <c r="J326" s="55" t="s">
        <v>2198</v>
      </c>
      <c r="K326" s="52" t="s">
        <v>2622</v>
      </c>
      <c r="L326" s="52">
        <v>55</v>
      </c>
      <c r="M326" s="52" t="s">
        <v>954</v>
      </c>
      <c r="N326" s="12">
        <v>12000000</v>
      </c>
      <c r="O326" s="10">
        <v>5181155</v>
      </c>
      <c r="P326" s="44" t="s">
        <v>2614</v>
      </c>
      <c r="Q326" s="15"/>
      <c r="R326" s="15"/>
      <c r="S326" s="56"/>
      <c r="T326" s="22" t="s">
        <v>2529</v>
      </c>
      <c r="U326" s="2"/>
      <c r="V326" s="61" t="s">
        <v>1736</v>
      </c>
      <c r="W326" s="109"/>
      <c r="X326" s="57" t="s">
        <v>2404</v>
      </c>
    </row>
    <row r="327" spans="1:24" ht="191.25" x14ac:dyDescent="0.25">
      <c r="A327" s="76" t="s">
        <v>960</v>
      </c>
      <c r="B327" s="77" t="s">
        <v>792</v>
      </c>
      <c r="C327" s="26">
        <v>1122122182</v>
      </c>
      <c r="D327" s="27">
        <v>45117</v>
      </c>
      <c r="E327" s="3" t="s">
        <v>1733</v>
      </c>
      <c r="F327" s="52" t="s">
        <v>1734</v>
      </c>
      <c r="G327" s="78" t="s">
        <v>694</v>
      </c>
      <c r="H327" s="79" t="s">
        <v>959</v>
      </c>
      <c r="I327" s="27">
        <v>45117</v>
      </c>
      <c r="J327" s="79" t="s">
        <v>943</v>
      </c>
      <c r="K327" s="52" t="s">
        <v>2637</v>
      </c>
      <c r="L327" s="76">
        <v>110</v>
      </c>
      <c r="M327" s="76" t="s">
        <v>956</v>
      </c>
      <c r="N327" s="25">
        <v>12381520</v>
      </c>
      <c r="O327" s="10">
        <v>6190760</v>
      </c>
      <c r="P327" s="44">
        <f>+Q327</f>
        <v>45226</v>
      </c>
      <c r="Q327" s="59">
        <v>45226</v>
      </c>
      <c r="R327" s="59">
        <v>45280</v>
      </c>
      <c r="S327" s="80"/>
      <c r="T327" s="22" t="s">
        <v>2536</v>
      </c>
      <c r="U327" s="2"/>
      <c r="V327" s="61" t="s">
        <v>1736</v>
      </c>
      <c r="W327" s="109"/>
      <c r="X327" s="57" t="s">
        <v>1934</v>
      </c>
    </row>
    <row r="328" spans="1:24" ht="191.25" x14ac:dyDescent="0.25">
      <c r="A328" s="52" t="s">
        <v>961</v>
      </c>
      <c r="B328" s="53" t="s">
        <v>800</v>
      </c>
      <c r="C328" s="3">
        <v>1121847380</v>
      </c>
      <c r="D328" s="2">
        <v>45117</v>
      </c>
      <c r="E328" s="3" t="s">
        <v>1733</v>
      </c>
      <c r="F328" s="52" t="s">
        <v>1734</v>
      </c>
      <c r="G328" s="54" t="s">
        <v>798</v>
      </c>
      <c r="H328" s="55" t="s">
        <v>2260</v>
      </c>
      <c r="I328" s="2">
        <v>45117</v>
      </c>
      <c r="J328" s="55" t="s">
        <v>2261</v>
      </c>
      <c r="K328" s="52" t="s">
        <v>2637</v>
      </c>
      <c r="L328" s="76">
        <v>110</v>
      </c>
      <c r="M328" s="76" t="s">
        <v>956</v>
      </c>
      <c r="N328" s="9">
        <v>20440904</v>
      </c>
      <c r="O328" s="10">
        <v>10220452</v>
      </c>
      <c r="P328" s="44">
        <f>+Q328</f>
        <v>45226</v>
      </c>
      <c r="Q328" s="62">
        <v>45226</v>
      </c>
      <c r="R328" s="62">
        <v>45280</v>
      </c>
      <c r="S328" s="61"/>
      <c r="T328" s="22" t="s">
        <v>2536</v>
      </c>
      <c r="U328" s="2"/>
      <c r="V328" s="61" t="s">
        <v>1736</v>
      </c>
      <c r="W328" s="109"/>
      <c r="X328" s="64" t="s">
        <v>2405</v>
      </c>
    </row>
    <row r="329" spans="1:24" s="58" customFormat="1" ht="76.5" x14ac:dyDescent="0.25">
      <c r="A329" s="52" t="s">
        <v>962</v>
      </c>
      <c r="B329" s="53" t="s">
        <v>958</v>
      </c>
      <c r="C329" s="1">
        <v>1069899896</v>
      </c>
      <c r="D329" s="75">
        <v>45120</v>
      </c>
      <c r="E329" s="3" t="s">
        <v>1733</v>
      </c>
      <c r="F329" s="41" t="s">
        <v>9</v>
      </c>
      <c r="G329" s="54" t="s">
        <v>957</v>
      </c>
      <c r="H329" s="55" t="s">
        <v>978</v>
      </c>
      <c r="I329" s="75">
        <v>45120</v>
      </c>
      <c r="J329" s="55" t="s">
        <v>944</v>
      </c>
      <c r="K329" s="52" t="s">
        <v>8</v>
      </c>
      <c r="L329" s="52">
        <v>8</v>
      </c>
      <c r="M329" s="52" t="s">
        <v>10</v>
      </c>
      <c r="N329" s="9">
        <v>3500000</v>
      </c>
      <c r="O329" s="10"/>
      <c r="P329" s="10"/>
      <c r="Q329" s="59"/>
      <c r="R329" s="59"/>
      <c r="S329" s="61"/>
      <c r="T329" s="22" t="s">
        <v>2572</v>
      </c>
      <c r="U329" s="2" t="s">
        <v>2628</v>
      </c>
      <c r="V329" s="61" t="s">
        <v>1736</v>
      </c>
      <c r="W329" s="109"/>
      <c r="X329" s="57" t="s">
        <v>2406</v>
      </c>
    </row>
    <row r="330" spans="1:24" s="58" customFormat="1" ht="53.25" customHeight="1" x14ac:dyDescent="0.25">
      <c r="A330" s="52" t="s">
        <v>966</v>
      </c>
      <c r="B330" s="53" t="s">
        <v>965</v>
      </c>
      <c r="C330" s="1">
        <v>1121966075</v>
      </c>
      <c r="D330" s="22">
        <v>45121</v>
      </c>
      <c r="E330" s="3" t="s">
        <v>1733</v>
      </c>
      <c r="F330" s="41" t="s">
        <v>9</v>
      </c>
      <c r="G330" s="54" t="s">
        <v>964</v>
      </c>
      <c r="H330" s="55" t="s">
        <v>974</v>
      </c>
      <c r="I330" s="22">
        <v>45121</v>
      </c>
      <c r="J330" s="54">
        <v>594</v>
      </c>
      <c r="K330" s="52" t="s">
        <v>8</v>
      </c>
      <c r="L330" s="23">
        <v>8</v>
      </c>
      <c r="M330" s="24" t="s">
        <v>10</v>
      </c>
      <c r="N330" s="12">
        <v>8500000</v>
      </c>
      <c r="O330" s="59"/>
      <c r="P330" s="59"/>
      <c r="Q330" s="22">
        <v>45125</v>
      </c>
      <c r="R330" s="22">
        <v>45138</v>
      </c>
      <c r="S330" s="55"/>
      <c r="T330" s="22">
        <v>45138</v>
      </c>
      <c r="U330" s="2"/>
      <c r="V330" s="61" t="s">
        <v>1736</v>
      </c>
      <c r="W330" s="109"/>
      <c r="X330" s="57" t="s">
        <v>1814</v>
      </c>
    </row>
    <row r="331" spans="1:24" ht="38.25" x14ac:dyDescent="0.25">
      <c r="A331" s="52" t="s">
        <v>979</v>
      </c>
      <c r="B331" s="53" t="s">
        <v>967</v>
      </c>
      <c r="C331" s="3">
        <v>1071890790</v>
      </c>
      <c r="D331" s="2">
        <v>45121</v>
      </c>
      <c r="E331" s="3" t="s">
        <v>1733</v>
      </c>
      <c r="F331" s="52" t="s">
        <v>1734</v>
      </c>
      <c r="G331" s="54" t="s">
        <v>101</v>
      </c>
      <c r="H331" s="55" t="s">
        <v>975</v>
      </c>
      <c r="I331" s="2">
        <v>45121</v>
      </c>
      <c r="J331" s="55" t="s">
        <v>945</v>
      </c>
      <c r="K331" s="52" t="s">
        <v>2634</v>
      </c>
      <c r="L331" s="52">
        <v>77</v>
      </c>
      <c r="M331" s="52" t="s">
        <v>968</v>
      </c>
      <c r="N331" s="9">
        <v>4235000</v>
      </c>
      <c r="O331" s="10">
        <v>1650000</v>
      </c>
      <c r="P331" s="44">
        <f>+Q331</f>
        <v>45187</v>
      </c>
      <c r="Q331" s="62">
        <v>45187</v>
      </c>
      <c r="R331" s="62">
        <v>45230</v>
      </c>
      <c r="S331" s="61"/>
      <c r="T331" s="22">
        <v>45230</v>
      </c>
      <c r="U331" s="2"/>
      <c r="V331" s="61" t="s">
        <v>1736</v>
      </c>
      <c r="W331" s="109"/>
      <c r="X331" s="57" t="s">
        <v>1821</v>
      </c>
    </row>
    <row r="332" spans="1:24" ht="51" x14ac:dyDescent="0.25">
      <c r="A332" s="70" t="s">
        <v>980</v>
      </c>
      <c r="B332" s="71" t="s">
        <v>1127</v>
      </c>
      <c r="C332" s="5">
        <v>1003523013</v>
      </c>
      <c r="D332" s="6">
        <v>45121</v>
      </c>
      <c r="E332" s="3" t="s">
        <v>1733</v>
      </c>
      <c r="F332" s="52" t="s">
        <v>1734</v>
      </c>
      <c r="G332" s="72" t="s">
        <v>926</v>
      </c>
      <c r="H332" s="73" t="s">
        <v>972</v>
      </c>
      <c r="I332" s="6">
        <v>45121</v>
      </c>
      <c r="J332" s="73" t="s">
        <v>946</v>
      </c>
      <c r="K332" s="52" t="s">
        <v>8</v>
      </c>
      <c r="L332" s="70">
        <v>77</v>
      </c>
      <c r="M332" s="70" t="s">
        <v>968</v>
      </c>
      <c r="N332" s="16">
        <v>4030000</v>
      </c>
      <c r="O332" s="10"/>
      <c r="P332" s="10"/>
      <c r="Q332" s="62"/>
      <c r="R332" s="62"/>
      <c r="S332" s="74"/>
      <c r="T332" s="22" t="s">
        <v>2526</v>
      </c>
      <c r="U332" s="2"/>
      <c r="V332" s="61" t="s">
        <v>1736</v>
      </c>
      <c r="W332" s="109"/>
      <c r="X332" s="57" t="s">
        <v>2086</v>
      </c>
    </row>
    <row r="333" spans="1:24" ht="63.75" x14ac:dyDescent="0.25">
      <c r="A333" s="52" t="s">
        <v>970</v>
      </c>
      <c r="B333" s="1" t="s">
        <v>969</v>
      </c>
      <c r="C333" s="3">
        <v>830039537</v>
      </c>
      <c r="D333" s="2">
        <v>45121</v>
      </c>
      <c r="E333" s="3" t="s">
        <v>1733</v>
      </c>
      <c r="F333" s="3" t="s">
        <v>2521</v>
      </c>
      <c r="G333" s="54" t="s">
        <v>971</v>
      </c>
      <c r="H333" s="55" t="s">
        <v>973</v>
      </c>
      <c r="I333" s="2">
        <v>45121</v>
      </c>
      <c r="J333" s="55" t="s">
        <v>947</v>
      </c>
      <c r="K333" s="54" t="s">
        <v>8</v>
      </c>
      <c r="L333" s="52">
        <v>2</v>
      </c>
      <c r="M333" s="52" t="s">
        <v>10</v>
      </c>
      <c r="N333" s="9">
        <v>1121323</v>
      </c>
      <c r="O333" s="10"/>
      <c r="P333" s="10"/>
      <c r="Q333" s="62"/>
      <c r="R333" s="62"/>
      <c r="S333" s="61"/>
      <c r="T333" s="22" t="s">
        <v>2573</v>
      </c>
      <c r="U333" s="2" t="s">
        <v>2616</v>
      </c>
      <c r="V333" s="61" t="s">
        <v>1736</v>
      </c>
      <c r="W333" s="109"/>
      <c r="X333" s="57" t="s">
        <v>2407</v>
      </c>
    </row>
    <row r="334" spans="1:24" s="58" customFormat="1" ht="51" x14ac:dyDescent="0.25">
      <c r="A334" s="13" t="s">
        <v>976</v>
      </c>
      <c r="B334" s="53" t="s">
        <v>70</v>
      </c>
      <c r="C334" s="1">
        <v>1069899896</v>
      </c>
      <c r="D334" s="22">
        <v>45122</v>
      </c>
      <c r="E334" s="3" t="s">
        <v>1733</v>
      </c>
      <c r="F334" s="41" t="s">
        <v>9</v>
      </c>
      <c r="G334" s="54" t="s">
        <v>358</v>
      </c>
      <c r="H334" s="55" t="s">
        <v>2238</v>
      </c>
      <c r="I334" s="22">
        <v>45122</v>
      </c>
      <c r="J334" s="55" t="s">
        <v>2239</v>
      </c>
      <c r="K334" s="52" t="s">
        <v>2634</v>
      </c>
      <c r="L334" s="23">
        <v>3</v>
      </c>
      <c r="M334" s="24" t="s">
        <v>7</v>
      </c>
      <c r="N334" s="121">
        <v>6000000</v>
      </c>
      <c r="O334" s="10">
        <v>3000000</v>
      </c>
      <c r="P334" s="44">
        <f>+Q334</f>
        <v>45257</v>
      </c>
      <c r="Q334" s="75">
        <v>45257</v>
      </c>
      <c r="R334" s="75">
        <v>45274</v>
      </c>
      <c r="S334" s="56"/>
      <c r="T334" s="22">
        <v>45274</v>
      </c>
      <c r="U334" s="2" t="s">
        <v>2537</v>
      </c>
      <c r="V334" s="61" t="s">
        <v>1735</v>
      </c>
      <c r="W334" s="109">
        <v>5000</v>
      </c>
      <c r="X334" s="57" t="s">
        <v>2408</v>
      </c>
    </row>
    <row r="335" spans="1:24" ht="51" x14ac:dyDescent="0.25">
      <c r="A335" s="52" t="s">
        <v>993</v>
      </c>
      <c r="B335" s="53" t="s">
        <v>963</v>
      </c>
      <c r="C335" s="1">
        <v>1088328920</v>
      </c>
      <c r="D335" s="2">
        <v>45124</v>
      </c>
      <c r="E335" s="3" t="s">
        <v>1733</v>
      </c>
      <c r="F335" s="52" t="s">
        <v>1734</v>
      </c>
      <c r="G335" s="54" t="s">
        <v>124</v>
      </c>
      <c r="H335" s="55" t="s">
        <v>981</v>
      </c>
      <c r="I335" s="2">
        <v>45124</v>
      </c>
      <c r="J335" s="55" t="s">
        <v>950</v>
      </c>
      <c r="K335" s="52" t="s">
        <v>2622</v>
      </c>
      <c r="L335" s="52">
        <v>104</v>
      </c>
      <c r="M335" s="52" t="s">
        <v>977</v>
      </c>
      <c r="N335" s="9">
        <v>26000000</v>
      </c>
      <c r="O335" s="10">
        <v>5911000</v>
      </c>
      <c r="P335" s="44" t="str">
        <f>+Q335</f>
        <v>24/10/2023 28/11/2023</v>
      </c>
      <c r="Q335" s="62" t="s">
        <v>1596</v>
      </c>
      <c r="R335" s="62" t="s">
        <v>1597</v>
      </c>
      <c r="S335" s="61"/>
      <c r="T335" s="22" t="s">
        <v>2523</v>
      </c>
      <c r="U335" s="2"/>
      <c r="V335" s="61" t="s">
        <v>1736</v>
      </c>
      <c r="W335" s="109"/>
      <c r="X335" s="64" t="s">
        <v>1838</v>
      </c>
    </row>
    <row r="336" spans="1:24" ht="51" x14ac:dyDescent="0.25">
      <c r="A336" s="52" t="s">
        <v>982</v>
      </c>
      <c r="B336" s="53" t="s">
        <v>983</v>
      </c>
      <c r="C336" s="3">
        <v>1115911186</v>
      </c>
      <c r="D336" s="2">
        <v>45125</v>
      </c>
      <c r="E336" s="3" t="s">
        <v>1733</v>
      </c>
      <c r="F336" s="52" t="s">
        <v>1734</v>
      </c>
      <c r="G336" s="54" t="s">
        <v>1149</v>
      </c>
      <c r="H336" s="55" t="s">
        <v>2214</v>
      </c>
      <c r="I336" s="2">
        <v>45125</v>
      </c>
      <c r="J336" s="55" t="s">
        <v>2215</v>
      </c>
      <c r="K336" s="52" t="s">
        <v>2634</v>
      </c>
      <c r="L336" s="52">
        <v>73</v>
      </c>
      <c r="M336" s="52" t="s">
        <v>984</v>
      </c>
      <c r="N336" s="9">
        <v>4258333</v>
      </c>
      <c r="O336" s="10">
        <v>1750000</v>
      </c>
      <c r="P336" s="44">
        <f>+Q336</f>
        <v>45187</v>
      </c>
      <c r="Q336" s="62">
        <v>45187</v>
      </c>
      <c r="R336" s="62">
        <v>45230</v>
      </c>
      <c r="S336" s="61"/>
      <c r="T336" s="22" t="s">
        <v>2534</v>
      </c>
      <c r="U336" s="2"/>
      <c r="V336" s="61" t="s">
        <v>1736</v>
      </c>
      <c r="W336" s="109"/>
      <c r="X336" s="57" t="s">
        <v>2409</v>
      </c>
    </row>
    <row r="337" spans="1:24" s="58" customFormat="1" ht="60" customHeight="1" x14ac:dyDescent="0.25">
      <c r="A337" s="14" t="s">
        <v>986</v>
      </c>
      <c r="B337" s="53" t="s">
        <v>72</v>
      </c>
      <c r="C337" s="3">
        <v>19436685</v>
      </c>
      <c r="D337" s="2">
        <v>45128</v>
      </c>
      <c r="E337" s="3" t="s">
        <v>1733</v>
      </c>
      <c r="F337" s="41" t="s">
        <v>9</v>
      </c>
      <c r="G337" s="54" t="s">
        <v>985</v>
      </c>
      <c r="H337" s="55" t="s">
        <v>992</v>
      </c>
      <c r="I337" s="2">
        <v>45128</v>
      </c>
      <c r="J337" s="55" t="s">
        <v>974</v>
      </c>
      <c r="K337" s="52" t="s">
        <v>8</v>
      </c>
      <c r="L337" s="23">
        <v>8</v>
      </c>
      <c r="M337" s="24" t="s">
        <v>10</v>
      </c>
      <c r="N337" s="9">
        <v>28976500</v>
      </c>
      <c r="O337" s="10"/>
      <c r="P337" s="10"/>
      <c r="Q337" s="15"/>
      <c r="R337" s="2"/>
      <c r="S337" s="56"/>
      <c r="T337" s="22" t="s">
        <v>2563</v>
      </c>
      <c r="U337" s="2" t="s">
        <v>2616</v>
      </c>
      <c r="V337" s="61" t="s">
        <v>1736</v>
      </c>
      <c r="W337" s="109"/>
      <c r="X337" s="57" t="s">
        <v>2410</v>
      </c>
    </row>
    <row r="338" spans="1:24" ht="51" x14ac:dyDescent="0.25">
      <c r="A338" s="70" t="s">
        <v>989</v>
      </c>
      <c r="B338" s="71" t="s">
        <v>990</v>
      </c>
      <c r="C338" s="5">
        <v>1003522858</v>
      </c>
      <c r="D338" s="6">
        <v>45131</v>
      </c>
      <c r="E338" s="3" t="s">
        <v>1733</v>
      </c>
      <c r="F338" s="52" t="s">
        <v>1734</v>
      </c>
      <c r="G338" s="72" t="s">
        <v>926</v>
      </c>
      <c r="H338" s="73" t="s">
        <v>2216</v>
      </c>
      <c r="I338" s="6">
        <v>45131</v>
      </c>
      <c r="J338" s="73" t="s">
        <v>2217</v>
      </c>
      <c r="K338" s="52" t="s">
        <v>1080</v>
      </c>
      <c r="L338" s="70">
        <v>67</v>
      </c>
      <c r="M338" s="70" t="s">
        <v>991</v>
      </c>
      <c r="N338" s="16">
        <v>3752000</v>
      </c>
      <c r="O338" s="10">
        <v>1550000</v>
      </c>
      <c r="P338" s="44">
        <f>+Q338</f>
        <v>45187</v>
      </c>
      <c r="Q338" s="62">
        <v>45187</v>
      </c>
      <c r="R338" s="62">
        <v>45230</v>
      </c>
      <c r="S338" s="74"/>
      <c r="T338" s="22" t="s">
        <v>2534</v>
      </c>
      <c r="U338" s="2"/>
      <c r="V338" s="61" t="s">
        <v>1736</v>
      </c>
      <c r="W338" s="109"/>
      <c r="X338" s="57" t="s">
        <v>2411</v>
      </c>
    </row>
    <row r="339" spans="1:24" s="58" customFormat="1" ht="38.25" x14ac:dyDescent="0.25">
      <c r="A339" s="14" t="s">
        <v>988</v>
      </c>
      <c r="B339" s="53" t="s">
        <v>448</v>
      </c>
      <c r="C339" s="3">
        <v>828002423</v>
      </c>
      <c r="D339" s="2">
        <v>45134</v>
      </c>
      <c r="E339" s="3" t="s">
        <v>1733</v>
      </c>
      <c r="F339" s="41" t="s">
        <v>9</v>
      </c>
      <c r="G339" s="54" t="s">
        <v>447</v>
      </c>
      <c r="H339" s="55" t="s">
        <v>2205</v>
      </c>
      <c r="I339" s="2">
        <v>45134</v>
      </c>
      <c r="J339" s="52" t="s">
        <v>2206</v>
      </c>
      <c r="K339" s="52" t="s">
        <v>2634</v>
      </c>
      <c r="L339" s="23">
        <v>2</v>
      </c>
      <c r="M339" s="23" t="s">
        <v>7</v>
      </c>
      <c r="N339" s="121">
        <v>23086690</v>
      </c>
      <c r="O339" s="10">
        <v>11543345</v>
      </c>
      <c r="P339" s="44" t="s">
        <v>2615</v>
      </c>
      <c r="Q339" s="28"/>
      <c r="R339" s="22"/>
      <c r="S339" s="59"/>
      <c r="T339" s="22" t="s">
        <v>2574</v>
      </c>
      <c r="U339" s="2" t="s">
        <v>2557</v>
      </c>
      <c r="V339" s="61" t="s">
        <v>1735</v>
      </c>
      <c r="W339" s="109">
        <v>1104</v>
      </c>
      <c r="X339" s="57" t="s">
        <v>2412</v>
      </c>
    </row>
    <row r="340" spans="1:24" s="58" customFormat="1" ht="57.75" customHeight="1" x14ac:dyDescent="0.25">
      <c r="A340" s="14" t="s">
        <v>994</v>
      </c>
      <c r="B340" s="53" t="s">
        <v>996</v>
      </c>
      <c r="C340" s="3">
        <v>901251453</v>
      </c>
      <c r="D340" s="2">
        <v>45135</v>
      </c>
      <c r="E340" s="3" t="s">
        <v>1733</v>
      </c>
      <c r="F340" s="41" t="s">
        <v>9</v>
      </c>
      <c r="G340" s="54" t="s">
        <v>995</v>
      </c>
      <c r="H340" s="55" t="s">
        <v>997</v>
      </c>
      <c r="I340" s="2">
        <v>45135</v>
      </c>
      <c r="J340" s="52">
        <v>619</v>
      </c>
      <c r="K340" s="52" t="s">
        <v>8</v>
      </c>
      <c r="L340" s="23">
        <v>8</v>
      </c>
      <c r="M340" s="23" t="s">
        <v>10</v>
      </c>
      <c r="N340" s="121">
        <v>1008000</v>
      </c>
      <c r="O340" s="10"/>
      <c r="P340" s="10"/>
      <c r="Q340" s="28"/>
      <c r="R340" s="22"/>
      <c r="S340" s="59"/>
      <c r="T340" s="22" t="s">
        <v>2575</v>
      </c>
      <c r="U340" s="2"/>
      <c r="V340" s="61" t="s">
        <v>1736</v>
      </c>
      <c r="W340" s="109"/>
      <c r="X340" s="57" t="s">
        <v>2413</v>
      </c>
    </row>
    <row r="341" spans="1:24" ht="51" x14ac:dyDescent="0.25">
      <c r="A341" s="52" t="s">
        <v>1000</v>
      </c>
      <c r="B341" s="53" t="s">
        <v>12</v>
      </c>
      <c r="C341" s="9">
        <v>86012076</v>
      </c>
      <c r="D341" s="2">
        <v>45139</v>
      </c>
      <c r="E341" s="3" t="s">
        <v>1733</v>
      </c>
      <c r="F341" s="52" t="s">
        <v>1734</v>
      </c>
      <c r="G341" s="54" t="s">
        <v>124</v>
      </c>
      <c r="H341" s="55" t="s">
        <v>1395</v>
      </c>
      <c r="I341" s="2">
        <v>45139</v>
      </c>
      <c r="J341" s="55" t="s">
        <v>1396</v>
      </c>
      <c r="K341" s="52" t="s">
        <v>2634</v>
      </c>
      <c r="L341" s="52" t="s">
        <v>998</v>
      </c>
      <c r="M341" s="52" t="s">
        <v>10</v>
      </c>
      <c r="N341" s="9">
        <v>21000000</v>
      </c>
      <c r="O341" s="10">
        <v>5670000</v>
      </c>
      <c r="P341" s="44" t="str">
        <f>+Q341</f>
        <v>24/10/2023 28/11/2023</v>
      </c>
      <c r="Q341" s="62" t="s">
        <v>1596</v>
      </c>
      <c r="R341" s="62" t="s">
        <v>1599</v>
      </c>
      <c r="S341" s="61"/>
      <c r="T341" s="22" t="s">
        <v>2538</v>
      </c>
      <c r="U341" s="2"/>
      <c r="V341" s="61" t="s">
        <v>1736</v>
      </c>
      <c r="W341" s="109"/>
      <c r="X341" s="57" t="s">
        <v>1738</v>
      </c>
    </row>
    <row r="342" spans="1:24" ht="38.25" x14ac:dyDescent="0.25">
      <c r="A342" s="52" t="s">
        <v>1001</v>
      </c>
      <c r="B342" s="53" t="s">
        <v>494</v>
      </c>
      <c r="C342" s="3">
        <v>79926138</v>
      </c>
      <c r="D342" s="2">
        <v>45139</v>
      </c>
      <c r="E342" s="3" t="s">
        <v>1733</v>
      </c>
      <c r="F342" s="52" t="s">
        <v>1734</v>
      </c>
      <c r="G342" s="54" t="s">
        <v>101</v>
      </c>
      <c r="H342" s="55" t="s">
        <v>1012</v>
      </c>
      <c r="I342" s="2">
        <v>45139</v>
      </c>
      <c r="J342" s="55" t="s">
        <v>1052</v>
      </c>
      <c r="K342" s="52" t="s">
        <v>8</v>
      </c>
      <c r="L342" s="52" t="s">
        <v>1008</v>
      </c>
      <c r="M342" s="52" t="s">
        <v>10</v>
      </c>
      <c r="N342" s="9">
        <v>1650000</v>
      </c>
      <c r="O342" s="10"/>
      <c r="P342" s="10"/>
      <c r="Q342" s="62"/>
      <c r="R342" s="62"/>
      <c r="S342" s="61"/>
      <c r="T342" s="22" t="s">
        <v>2529</v>
      </c>
      <c r="U342" s="2"/>
      <c r="V342" s="61" t="s">
        <v>1736</v>
      </c>
      <c r="W342" s="109"/>
      <c r="X342" s="57" t="s">
        <v>2414</v>
      </c>
    </row>
    <row r="343" spans="1:24" ht="51" x14ac:dyDescent="0.25">
      <c r="A343" s="52" t="s">
        <v>1002</v>
      </c>
      <c r="B343" s="53" t="s">
        <v>401</v>
      </c>
      <c r="C343" s="3">
        <v>1069899604</v>
      </c>
      <c r="D343" s="2">
        <v>45139</v>
      </c>
      <c r="E343" s="3" t="s">
        <v>1733</v>
      </c>
      <c r="F343" s="52" t="s">
        <v>1734</v>
      </c>
      <c r="G343" s="54" t="s">
        <v>1162</v>
      </c>
      <c r="H343" s="55" t="s">
        <v>1013</v>
      </c>
      <c r="I343" s="2">
        <v>45139</v>
      </c>
      <c r="J343" s="55" t="s">
        <v>997</v>
      </c>
      <c r="K343" s="52" t="s">
        <v>1080</v>
      </c>
      <c r="L343" s="52" t="s">
        <v>998</v>
      </c>
      <c r="M343" s="52" t="s">
        <v>10</v>
      </c>
      <c r="N343" s="9">
        <v>4650000</v>
      </c>
      <c r="O343" s="10"/>
      <c r="P343" s="10"/>
      <c r="Q343" s="62"/>
      <c r="R343" s="62"/>
      <c r="S343" s="61"/>
      <c r="T343" s="22" t="s">
        <v>2534</v>
      </c>
      <c r="U343" s="2"/>
      <c r="V343" s="61" t="s">
        <v>1736</v>
      </c>
      <c r="W343" s="109"/>
      <c r="X343" s="57" t="s">
        <v>2415</v>
      </c>
    </row>
    <row r="344" spans="1:24" ht="191.25" x14ac:dyDescent="0.25">
      <c r="A344" s="52" t="s">
        <v>1022</v>
      </c>
      <c r="B344" s="63" t="s">
        <v>688</v>
      </c>
      <c r="C344" s="1">
        <v>1071889020</v>
      </c>
      <c r="D344" s="2">
        <v>45139</v>
      </c>
      <c r="E344" s="3" t="s">
        <v>1733</v>
      </c>
      <c r="F344" s="52" t="s">
        <v>1734</v>
      </c>
      <c r="G344" s="54" t="s">
        <v>687</v>
      </c>
      <c r="H344" s="55" t="s">
        <v>2005</v>
      </c>
      <c r="I344" s="2">
        <v>45139</v>
      </c>
      <c r="J344" s="55" t="s">
        <v>2006</v>
      </c>
      <c r="K344" s="52" t="s">
        <v>2637</v>
      </c>
      <c r="L344" s="52" t="s">
        <v>999</v>
      </c>
      <c r="M344" s="52" t="s">
        <v>10</v>
      </c>
      <c r="N344" s="9">
        <v>15330678</v>
      </c>
      <c r="O344" s="21">
        <v>5110226</v>
      </c>
      <c r="P344" s="44">
        <f>+Q344</f>
        <v>45226</v>
      </c>
      <c r="Q344" s="59">
        <v>45226</v>
      </c>
      <c r="R344" s="59">
        <v>45260</v>
      </c>
      <c r="S344" s="61"/>
      <c r="T344" s="22" t="s">
        <v>2532</v>
      </c>
      <c r="U344" s="2"/>
      <c r="V344" s="61" t="s">
        <v>1736</v>
      </c>
      <c r="W344" s="109"/>
      <c r="X344" s="57" t="s">
        <v>2012</v>
      </c>
    </row>
    <row r="345" spans="1:24" ht="191.25" x14ac:dyDescent="0.25">
      <c r="A345" s="52" t="s">
        <v>1023</v>
      </c>
      <c r="B345" s="63" t="s">
        <v>728</v>
      </c>
      <c r="C345" s="1">
        <v>20800600</v>
      </c>
      <c r="D345" s="2">
        <v>45139</v>
      </c>
      <c r="E345" s="3" t="s">
        <v>1733</v>
      </c>
      <c r="F345" s="52" t="s">
        <v>1734</v>
      </c>
      <c r="G345" s="54" t="s">
        <v>727</v>
      </c>
      <c r="H345" s="55" t="s">
        <v>1014</v>
      </c>
      <c r="I345" s="2">
        <v>45139</v>
      </c>
      <c r="J345" s="55" t="s">
        <v>1053</v>
      </c>
      <c r="K345" s="52" t="s">
        <v>2637</v>
      </c>
      <c r="L345" s="52" t="s">
        <v>999</v>
      </c>
      <c r="M345" s="52" t="s">
        <v>10</v>
      </c>
      <c r="N345" s="9">
        <v>15330678</v>
      </c>
      <c r="O345" s="10"/>
      <c r="P345" s="10"/>
      <c r="Q345" s="59"/>
      <c r="R345" s="59"/>
      <c r="S345" s="61"/>
      <c r="T345" s="22" t="s">
        <v>2576</v>
      </c>
      <c r="U345" s="2">
        <v>45259</v>
      </c>
      <c r="V345" s="56" t="s">
        <v>1735</v>
      </c>
      <c r="W345" s="109">
        <v>1839681</v>
      </c>
      <c r="X345" s="57" t="s">
        <v>2416</v>
      </c>
    </row>
    <row r="346" spans="1:24" ht="191.25" x14ac:dyDescent="0.25">
      <c r="A346" s="52" t="s">
        <v>1024</v>
      </c>
      <c r="B346" s="63" t="s">
        <v>693</v>
      </c>
      <c r="C346" s="1">
        <v>1069899096</v>
      </c>
      <c r="D346" s="2">
        <v>45139</v>
      </c>
      <c r="E346" s="3" t="s">
        <v>1733</v>
      </c>
      <c r="F346" s="52" t="s">
        <v>1734</v>
      </c>
      <c r="G346" s="54" t="s">
        <v>692</v>
      </c>
      <c r="H346" s="55" t="s">
        <v>1015</v>
      </c>
      <c r="I346" s="2">
        <v>45139</v>
      </c>
      <c r="J346" s="55" t="s">
        <v>1054</v>
      </c>
      <c r="K346" s="52" t="s">
        <v>2637</v>
      </c>
      <c r="L346" s="52" t="s">
        <v>999</v>
      </c>
      <c r="M346" s="52" t="s">
        <v>10</v>
      </c>
      <c r="N346" s="9">
        <v>9286140</v>
      </c>
      <c r="O346" s="21">
        <v>3095380</v>
      </c>
      <c r="P346" s="44">
        <f>+Q346</f>
        <v>45226</v>
      </c>
      <c r="Q346" s="59">
        <v>45226</v>
      </c>
      <c r="R346" s="59">
        <v>45260</v>
      </c>
      <c r="S346" s="61"/>
      <c r="T346" s="22">
        <v>45260</v>
      </c>
      <c r="U346" s="2">
        <v>45286</v>
      </c>
      <c r="V346" s="56" t="s">
        <v>1735</v>
      </c>
      <c r="W346" s="109">
        <v>393958</v>
      </c>
      <c r="X346" s="57" t="s">
        <v>1880</v>
      </c>
    </row>
    <row r="347" spans="1:24" ht="191.25" x14ac:dyDescent="0.25">
      <c r="A347" s="52" t="s">
        <v>1025</v>
      </c>
      <c r="B347" s="63" t="s">
        <v>1144</v>
      </c>
      <c r="C347" s="1">
        <v>1119888692</v>
      </c>
      <c r="D347" s="2">
        <v>45139</v>
      </c>
      <c r="E347" s="3" t="s">
        <v>1733</v>
      </c>
      <c r="F347" s="52" t="s">
        <v>1734</v>
      </c>
      <c r="G347" s="54" t="s">
        <v>692</v>
      </c>
      <c r="H347" s="55" t="s">
        <v>1016</v>
      </c>
      <c r="I347" s="2">
        <v>45139</v>
      </c>
      <c r="J347" s="55" t="s">
        <v>1055</v>
      </c>
      <c r="K347" s="52" t="s">
        <v>2637</v>
      </c>
      <c r="L347" s="52" t="s">
        <v>999</v>
      </c>
      <c r="M347" s="52" t="s">
        <v>10</v>
      </c>
      <c r="N347" s="9">
        <v>9286140</v>
      </c>
      <c r="O347" s="21">
        <v>3095380</v>
      </c>
      <c r="P347" s="44">
        <f>+Q347</f>
        <v>45226</v>
      </c>
      <c r="Q347" s="59">
        <v>45226</v>
      </c>
      <c r="R347" s="59">
        <v>45260</v>
      </c>
      <c r="S347" s="61"/>
      <c r="T347" s="22">
        <v>45260</v>
      </c>
      <c r="U347" s="2"/>
      <c r="V347" s="61" t="s">
        <v>1736</v>
      </c>
      <c r="W347" s="109"/>
      <c r="X347" s="57" t="s">
        <v>2058</v>
      </c>
    </row>
    <row r="348" spans="1:24" ht="191.25" x14ac:dyDescent="0.25">
      <c r="A348" s="52" t="s">
        <v>1003</v>
      </c>
      <c r="B348" s="63" t="s">
        <v>765</v>
      </c>
      <c r="C348" s="1">
        <v>1003523252</v>
      </c>
      <c r="D348" s="2">
        <v>45139</v>
      </c>
      <c r="E348" s="3" t="s">
        <v>1733</v>
      </c>
      <c r="F348" s="52" t="s">
        <v>1734</v>
      </c>
      <c r="G348" s="54" t="s">
        <v>692</v>
      </c>
      <c r="H348" s="55" t="s">
        <v>1017</v>
      </c>
      <c r="I348" s="2">
        <v>45139</v>
      </c>
      <c r="J348" s="55" t="s">
        <v>1056</v>
      </c>
      <c r="K348" s="52" t="s">
        <v>2637</v>
      </c>
      <c r="L348" s="52" t="s">
        <v>999</v>
      </c>
      <c r="M348" s="52" t="s">
        <v>10</v>
      </c>
      <c r="N348" s="9">
        <v>9286140</v>
      </c>
      <c r="O348" s="21">
        <v>3095380</v>
      </c>
      <c r="P348" s="44">
        <f>+Q348</f>
        <v>45226</v>
      </c>
      <c r="Q348" s="59">
        <v>45226</v>
      </c>
      <c r="R348" s="59">
        <v>45260</v>
      </c>
      <c r="S348" s="61"/>
      <c r="T348" s="22">
        <v>45260</v>
      </c>
      <c r="U348" s="2"/>
      <c r="V348" s="61" t="s">
        <v>1736</v>
      </c>
      <c r="W348" s="109"/>
      <c r="X348" s="57" t="s">
        <v>1897</v>
      </c>
    </row>
    <row r="349" spans="1:24" ht="191.25" x14ac:dyDescent="0.25">
      <c r="A349" s="52" t="s">
        <v>1004</v>
      </c>
      <c r="B349" s="63" t="s">
        <v>695</v>
      </c>
      <c r="C349" s="1">
        <v>1069900343</v>
      </c>
      <c r="D349" s="2">
        <v>45139</v>
      </c>
      <c r="E349" s="3" t="s">
        <v>1733</v>
      </c>
      <c r="F349" s="52" t="s">
        <v>1734</v>
      </c>
      <c r="G349" s="54" t="s">
        <v>694</v>
      </c>
      <c r="H349" s="55" t="s">
        <v>2264</v>
      </c>
      <c r="I349" s="2">
        <v>45139</v>
      </c>
      <c r="J349" s="55" t="s">
        <v>2265</v>
      </c>
      <c r="K349" s="52" t="s">
        <v>2637</v>
      </c>
      <c r="L349" s="52" t="s">
        <v>999</v>
      </c>
      <c r="M349" s="52" t="s">
        <v>10</v>
      </c>
      <c r="N349" s="9">
        <v>9286140</v>
      </c>
      <c r="O349" s="21">
        <v>3095380</v>
      </c>
      <c r="P349" s="44">
        <f>+Q349</f>
        <v>45226</v>
      </c>
      <c r="Q349" s="59">
        <v>45226</v>
      </c>
      <c r="R349" s="59">
        <v>45260</v>
      </c>
      <c r="S349" s="61"/>
      <c r="T349" s="22">
        <v>45260</v>
      </c>
      <c r="U349" s="2"/>
      <c r="V349" s="61" t="s">
        <v>1736</v>
      </c>
      <c r="W349" s="109"/>
      <c r="X349" s="57" t="s">
        <v>2417</v>
      </c>
    </row>
    <row r="350" spans="1:24" ht="191.25" x14ac:dyDescent="0.25">
      <c r="A350" s="52" t="s">
        <v>1005</v>
      </c>
      <c r="B350" s="63" t="s">
        <v>696</v>
      </c>
      <c r="C350" s="1">
        <v>20750502</v>
      </c>
      <c r="D350" s="2">
        <v>45139</v>
      </c>
      <c r="E350" s="3" t="s">
        <v>1733</v>
      </c>
      <c r="F350" s="52" t="s">
        <v>1734</v>
      </c>
      <c r="G350" s="54" t="s">
        <v>694</v>
      </c>
      <c r="H350" s="55" t="s">
        <v>2072</v>
      </c>
      <c r="I350" s="2">
        <v>45139</v>
      </c>
      <c r="J350" s="55" t="s">
        <v>2073</v>
      </c>
      <c r="K350" s="52" t="s">
        <v>2637</v>
      </c>
      <c r="L350" s="52" t="s">
        <v>999</v>
      </c>
      <c r="M350" s="52" t="s">
        <v>10</v>
      </c>
      <c r="N350" s="9">
        <v>9286140</v>
      </c>
      <c r="O350" s="21">
        <v>3095380</v>
      </c>
      <c r="P350" s="44">
        <f>+Q350</f>
        <v>45226</v>
      </c>
      <c r="Q350" s="59">
        <v>45226</v>
      </c>
      <c r="R350" s="59">
        <v>45260</v>
      </c>
      <c r="S350" s="61"/>
      <c r="T350" s="22">
        <v>45260</v>
      </c>
      <c r="U350" s="2"/>
      <c r="V350" s="61" t="s">
        <v>1736</v>
      </c>
      <c r="W350" s="109"/>
      <c r="X350" s="57" t="s">
        <v>2087</v>
      </c>
    </row>
    <row r="351" spans="1:24" ht="191.25" x14ac:dyDescent="0.25">
      <c r="A351" s="52" t="s">
        <v>1006</v>
      </c>
      <c r="B351" s="63" t="s">
        <v>764</v>
      </c>
      <c r="C351" s="1">
        <v>1071888973</v>
      </c>
      <c r="D351" s="2">
        <v>45139</v>
      </c>
      <c r="E351" s="3" t="s">
        <v>1733</v>
      </c>
      <c r="F351" s="52" t="s">
        <v>1734</v>
      </c>
      <c r="G351" s="54" t="s">
        <v>692</v>
      </c>
      <c r="H351" s="55" t="s">
        <v>1019</v>
      </c>
      <c r="I351" s="2">
        <v>45139</v>
      </c>
      <c r="J351" s="55" t="s">
        <v>1057</v>
      </c>
      <c r="K351" s="52" t="s">
        <v>2637</v>
      </c>
      <c r="L351" s="52" t="s">
        <v>999</v>
      </c>
      <c r="M351" s="52" t="s">
        <v>10</v>
      </c>
      <c r="N351" s="9">
        <v>9286140</v>
      </c>
      <c r="O351" s="10"/>
      <c r="P351" s="10"/>
      <c r="Q351" s="59"/>
      <c r="R351" s="59"/>
      <c r="S351" s="61"/>
      <c r="T351" s="22" t="s">
        <v>2576</v>
      </c>
      <c r="U351" s="2">
        <v>45279</v>
      </c>
      <c r="V351" s="56" t="s">
        <v>1735</v>
      </c>
      <c r="W351" s="109">
        <v>196979</v>
      </c>
      <c r="X351" s="64" t="s">
        <v>2122</v>
      </c>
    </row>
    <row r="352" spans="1:24" ht="191.25" x14ac:dyDescent="0.25">
      <c r="A352" s="52" t="s">
        <v>1028</v>
      </c>
      <c r="B352" s="63" t="s">
        <v>766</v>
      </c>
      <c r="C352" s="1">
        <v>1071890220</v>
      </c>
      <c r="D352" s="2">
        <v>45139</v>
      </c>
      <c r="E352" s="3" t="s">
        <v>1733</v>
      </c>
      <c r="F352" s="52" t="s">
        <v>1734</v>
      </c>
      <c r="G352" s="54" t="s">
        <v>692</v>
      </c>
      <c r="H352" s="55" t="s">
        <v>2266</v>
      </c>
      <c r="I352" s="2">
        <v>45139</v>
      </c>
      <c r="J352" s="55" t="s">
        <v>2267</v>
      </c>
      <c r="K352" s="52" t="s">
        <v>2637</v>
      </c>
      <c r="L352" s="52" t="s">
        <v>999</v>
      </c>
      <c r="M352" s="52" t="s">
        <v>10</v>
      </c>
      <c r="N352" s="9">
        <v>9286140</v>
      </c>
      <c r="O352" s="21">
        <v>3095380</v>
      </c>
      <c r="P352" s="44">
        <f>+Q352</f>
        <v>45226</v>
      </c>
      <c r="Q352" s="59">
        <v>45226</v>
      </c>
      <c r="R352" s="59">
        <v>45260</v>
      </c>
      <c r="S352" s="61"/>
      <c r="T352" s="22">
        <v>45260</v>
      </c>
      <c r="U352" s="2"/>
      <c r="V352" s="61" t="s">
        <v>1736</v>
      </c>
      <c r="W352" s="109"/>
      <c r="X352" s="57" t="s">
        <v>2418</v>
      </c>
    </row>
    <row r="353" spans="1:24" ht="191.25" x14ac:dyDescent="0.25">
      <c r="A353" s="52" t="s">
        <v>1007</v>
      </c>
      <c r="B353" s="63" t="s">
        <v>762</v>
      </c>
      <c r="C353" s="1">
        <v>1071888929</v>
      </c>
      <c r="D353" s="2">
        <v>45139</v>
      </c>
      <c r="E353" s="3" t="s">
        <v>1733</v>
      </c>
      <c r="F353" s="52" t="s">
        <v>1734</v>
      </c>
      <c r="G353" s="54" t="s">
        <v>694</v>
      </c>
      <c r="H353" s="55" t="s">
        <v>2268</v>
      </c>
      <c r="I353" s="2">
        <v>45139</v>
      </c>
      <c r="J353" s="55" t="s">
        <v>2269</v>
      </c>
      <c r="K353" s="52" t="s">
        <v>2637</v>
      </c>
      <c r="L353" s="52" t="s">
        <v>999</v>
      </c>
      <c r="M353" s="52" t="s">
        <v>10</v>
      </c>
      <c r="N353" s="9">
        <v>9286140</v>
      </c>
      <c r="O353" s="21">
        <v>3095380</v>
      </c>
      <c r="P353" s="44">
        <f>+Q353</f>
        <v>45226</v>
      </c>
      <c r="Q353" s="59">
        <v>45226</v>
      </c>
      <c r="R353" s="59">
        <v>45260</v>
      </c>
      <c r="S353" s="61"/>
      <c r="T353" s="22">
        <v>45260</v>
      </c>
      <c r="U353" s="2"/>
      <c r="V353" s="61" t="s">
        <v>1736</v>
      </c>
      <c r="W353" s="109"/>
      <c r="X353" s="57" t="s">
        <v>2419</v>
      </c>
    </row>
    <row r="354" spans="1:24" ht="191.25" x14ac:dyDescent="0.25">
      <c r="A354" s="52" t="s">
        <v>1029</v>
      </c>
      <c r="B354" s="63" t="s">
        <v>763</v>
      </c>
      <c r="C354" s="1">
        <v>1071888458</v>
      </c>
      <c r="D354" s="2">
        <v>45139</v>
      </c>
      <c r="E354" s="3" t="s">
        <v>1733</v>
      </c>
      <c r="F354" s="52" t="s">
        <v>1734</v>
      </c>
      <c r="G354" s="54" t="s">
        <v>694</v>
      </c>
      <c r="H354" s="55" t="s">
        <v>1020</v>
      </c>
      <c r="I354" s="2">
        <v>45139</v>
      </c>
      <c r="J354" s="55" t="s">
        <v>1058</v>
      </c>
      <c r="K354" s="52" t="s">
        <v>2637</v>
      </c>
      <c r="L354" s="52" t="s">
        <v>999</v>
      </c>
      <c r="M354" s="52" t="s">
        <v>10</v>
      </c>
      <c r="N354" s="9">
        <v>9286140</v>
      </c>
      <c r="O354" s="10"/>
      <c r="P354" s="10"/>
      <c r="Q354" s="59"/>
      <c r="R354" s="59"/>
      <c r="S354" s="61"/>
      <c r="T354" s="22" t="s">
        <v>2576</v>
      </c>
      <c r="U354" s="2"/>
      <c r="V354" s="61" t="s">
        <v>1736</v>
      </c>
      <c r="W354" s="109"/>
      <c r="X354" s="57" t="s">
        <v>2420</v>
      </c>
    </row>
    <row r="355" spans="1:24" ht="51" x14ac:dyDescent="0.25">
      <c r="A355" s="67" t="s">
        <v>1033</v>
      </c>
      <c r="B355" s="53" t="s">
        <v>26</v>
      </c>
      <c r="C355" s="3">
        <v>1003522813</v>
      </c>
      <c r="D355" s="2">
        <v>45139</v>
      </c>
      <c r="E355" s="3" t="s">
        <v>1733</v>
      </c>
      <c r="F355" s="52" t="s">
        <v>1734</v>
      </c>
      <c r="G355" s="54" t="s">
        <v>1009</v>
      </c>
      <c r="H355" s="55" t="s">
        <v>1021</v>
      </c>
      <c r="I355" s="2">
        <v>45139</v>
      </c>
      <c r="J355" s="55" t="s">
        <v>1059</v>
      </c>
      <c r="K355" s="52" t="s">
        <v>2622</v>
      </c>
      <c r="L355" s="52" t="s">
        <v>1008</v>
      </c>
      <c r="M355" s="52" t="s">
        <v>10</v>
      </c>
      <c r="N355" s="9">
        <v>1550000</v>
      </c>
      <c r="O355" s="10"/>
      <c r="P355" s="10"/>
      <c r="Q355" s="62"/>
      <c r="R355" s="62"/>
      <c r="S355" s="61"/>
      <c r="T355" s="22" t="s">
        <v>2529</v>
      </c>
      <c r="U355" s="2"/>
      <c r="V355" s="61" t="s">
        <v>1736</v>
      </c>
      <c r="W355" s="109"/>
      <c r="X355" s="64" t="s">
        <v>1798</v>
      </c>
    </row>
    <row r="356" spans="1:24" ht="51" x14ac:dyDescent="0.25">
      <c r="A356" s="52" t="s">
        <v>1010</v>
      </c>
      <c r="B356" s="53" t="s">
        <v>11</v>
      </c>
      <c r="C356" s="3">
        <v>900298528</v>
      </c>
      <c r="D356" s="2">
        <v>45142</v>
      </c>
      <c r="E356" s="3" t="s">
        <v>1733</v>
      </c>
      <c r="F356" s="41" t="s">
        <v>9</v>
      </c>
      <c r="G356" s="53" t="s">
        <v>106</v>
      </c>
      <c r="H356" s="55" t="s">
        <v>1031</v>
      </c>
      <c r="I356" s="2">
        <v>45142</v>
      </c>
      <c r="J356" s="55" t="s">
        <v>1011</v>
      </c>
      <c r="K356" s="52" t="s">
        <v>1080</v>
      </c>
      <c r="L356" s="23">
        <v>28</v>
      </c>
      <c r="M356" s="52" t="s">
        <v>10</v>
      </c>
      <c r="N356" s="12">
        <v>8800000</v>
      </c>
      <c r="O356" s="10"/>
      <c r="P356" s="10"/>
      <c r="Q356" s="2"/>
      <c r="R356" s="2"/>
      <c r="S356" s="56"/>
      <c r="T356" s="22" t="s">
        <v>2529</v>
      </c>
      <c r="U356" s="2" t="s">
        <v>2621</v>
      </c>
      <c r="V356" s="61" t="s">
        <v>1735</v>
      </c>
      <c r="W356" s="109">
        <v>918888</v>
      </c>
      <c r="X356" s="57" t="s">
        <v>2421</v>
      </c>
    </row>
    <row r="357" spans="1:24" s="58" customFormat="1" ht="57.75" customHeight="1" x14ac:dyDescent="0.25">
      <c r="A357" s="52" t="s">
        <v>1026</v>
      </c>
      <c r="B357" s="63" t="s">
        <v>61</v>
      </c>
      <c r="C357" s="1">
        <v>830136422</v>
      </c>
      <c r="D357" s="2">
        <v>45146</v>
      </c>
      <c r="E357" s="3" t="s">
        <v>1733</v>
      </c>
      <c r="F357" s="41" t="s">
        <v>9</v>
      </c>
      <c r="G357" s="54" t="s">
        <v>1027</v>
      </c>
      <c r="H357" s="55" t="s">
        <v>1030</v>
      </c>
      <c r="I357" s="2">
        <v>45146</v>
      </c>
      <c r="J357" s="55" t="s">
        <v>1012</v>
      </c>
      <c r="K357" s="52" t="s">
        <v>8</v>
      </c>
      <c r="L357" s="52">
        <v>20</v>
      </c>
      <c r="M357" s="52" t="s">
        <v>10</v>
      </c>
      <c r="N357" s="16">
        <v>8143530</v>
      </c>
      <c r="O357" s="10"/>
      <c r="P357" s="10"/>
      <c r="Q357" s="59"/>
      <c r="R357" s="59"/>
      <c r="S357" s="61"/>
      <c r="T357" s="22" t="s">
        <v>2577</v>
      </c>
      <c r="U357" s="2" t="s">
        <v>2616</v>
      </c>
      <c r="V357" s="61" t="s">
        <v>1736</v>
      </c>
      <c r="W357" s="109"/>
      <c r="X357" s="57" t="s">
        <v>2422</v>
      </c>
    </row>
    <row r="358" spans="1:24" ht="51" x14ac:dyDescent="0.25">
      <c r="A358" s="52" t="s">
        <v>1064</v>
      </c>
      <c r="B358" s="53" t="s">
        <v>24</v>
      </c>
      <c r="C358" s="3">
        <v>1071889535</v>
      </c>
      <c r="D358" s="2">
        <v>45146</v>
      </c>
      <c r="E358" s="3" t="s">
        <v>1733</v>
      </c>
      <c r="F358" s="52" t="s">
        <v>1734</v>
      </c>
      <c r="G358" s="54" t="s">
        <v>87</v>
      </c>
      <c r="H358" s="55" t="s">
        <v>1397</v>
      </c>
      <c r="I358" s="2">
        <v>45146</v>
      </c>
      <c r="J358" s="55" t="s">
        <v>1398</v>
      </c>
      <c r="K358" s="52" t="s">
        <v>2622</v>
      </c>
      <c r="L358" s="52">
        <v>83</v>
      </c>
      <c r="M358" s="52" t="s">
        <v>778</v>
      </c>
      <c r="N358" s="9">
        <v>4288333</v>
      </c>
      <c r="O358" s="10">
        <v>1550000</v>
      </c>
      <c r="P358" s="44">
        <f>+Q358</f>
        <v>45223</v>
      </c>
      <c r="Q358" s="62">
        <v>45223</v>
      </c>
      <c r="R358" s="62">
        <v>45260</v>
      </c>
      <c r="S358" s="61"/>
      <c r="T358" s="22">
        <v>45260</v>
      </c>
      <c r="U358" s="2"/>
      <c r="V358" s="61" t="s">
        <v>1736</v>
      </c>
      <c r="W358" s="109"/>
      <c r="X358" s="64" t="s">
        <v>1773</v>
      </c>
    </row>
    <row r="359" spans="1:24" ht="51" x14ac:dyDescent="0.25">
      <c r="A359" s="52" t="s">
        <v>1036</v>
      </c>
      <c r="B359" s="53" t="s">
        <v>64</v>
      </c>
      <c r="C359" s="3">
        <v>822007001</v>
      </c>
      <c r="D359" s="2">
        <v>45149</v>
      </c>
      <c r="E359" s="3" t="s">
        <v>1733</v>
      </c>
      <c r="F359" s="3" t="s">
        <v>2521</v>
      </c>
      <c r="G359" s="54" t="s">
        <v>372</v>
      </c>
      <c r="H359" s="55" t="s">
        <v>1065</v>
      </c>
      <c r="I359" s="2">
        <v>45149</v>
      </c>
      <c r="J359" s="55" t="s">
        <v>1015</v>
      </c>
      <c r="K359" s="52" t="s">
        <v>8</v>
      </c>
      <c r="L359" s="52">
        <v>135</v>
      </c>
      <c r="M359" s="52" t="s">
        <v>1037</v>
      </c>
      <c r="N359" s="9">
        <v>4249000</v>
      </c>
      <c r="O359" s="10"/>
      <c r="P359" s="10"/>
      <c r="Q359" s="49"/>
      <c r="R359" s="62"/>
      <c r="S359" s="61"/>
      <c r="T359" s="22" t="s">
        <v>2578</v>
      </c>
      <c r="U359" s="2"/>
      <c r="V359" s="61" t="s">
        <v>1736</v>
      </c>
      <c r="W359" s="109"/>
      <c r="X359" s="57" t="s">
        <v>2423</v>
      </c>
    </row>
    <row r="360" spans="1:24" ht="38.25" x14ac:dyDescent="0.25">
      <c r="A360" s="52" t="s">
        <v>1039</v>
      </c>
      <c r="B360" s="53" t="s">
        <v>1040</v>
      </c>
      <c r="C360" s="1">
        <v>1054801753</v>
      </c>
      <c r="D360" s="2">
        <v>45149</v>
      </c>
      <c r="E360" s="3" t="s">
        <v>1733</v>
      </c>
      <c r="F360" s="52" t="s">
        <v>1734</v>
      </c>
      <c r="G360" s="54" t="s">
        <v>1038</v>
      </c>
      <c r="H360" s="55" t="s">
        <v>2254</v>
      </c>
      <c r="I360" s="2">
        <v>45149</v>
      </c>
      <c r="J360" s="55" t="s">
        <v>2255</v>
      </c>
      <c r="K360" s="52" t="s">
        <v>2634</v>
      </c>
      <c r="L360" s="52">
        <v>80</v>
      </c>
      <c r="M360" s="52" t="s">
        <v>1041</v>
      </c>
      <c r="N360" s="9">
        <v>9967000</v>
      </c>
      <c r="O360" s="10">
        <v>3900000</v>
      </c>
      <c r="P360" s="44" t="str">
        <f>+Q360</f>
        <v>24/10/2023 28/11/2023</v>
      </c>
      <c r="Q360" s="62" t="s">
        <v>1596</v>
      </c>
      <c r="R360" s="62" t="s">
        <v>1597</v>
      </c>
      <c r="S360" s="61"/>
      <c r="T360" s="22" t="s">
        <v>2523</v>
      </c>
      <c r="U360" s="2">
        <v>45286</v>
      </c>
      <c r="V360" s="56" t="s">
        <v>1735</v>
      </c>
      <c r="W360" s="109">
        <v>588000</v>
      </c>
      <c r="X360" s="57" t="s">
        <v>2424</v>
      </c>
    </row>
    <row r="361" spans="1:24" ht="51" x14ac:dyDescent="0.25">
      <c r="A361" s="52" t="s">
        <v>1043</v>
      </c>
      <c r="B361" s="53" t="s">
        <v>1042</v>
      </c>
      <c r="C361" s="3">
        <v>1020726563</v>
      </c>
      <c r="D361" s="2">
        <v>45149</v>
      </c>
      <c r="E361" s="3" t="s">
        <v>1733</v>
      </c>
      <c r="F361" s="52" t="s">
        <v>1734</v>
      </c>
      <c r="G361" s="54" t="s">
        <v>87</v>
      </c>
      <c r="H361" s="55" t="s">
        <v>1399</v>
      </c>
      <c r="I361" s="2">
        <v>45149</v>
      </c>
      <c r="J361" s="55" t="s">
        <v>1400</v>
      </c>
      <c r="K361" s="52" t="s">
        <v>1080</v>
      </c>
      <c r="L361" s="52">
        <v>80</v>
      </c>
      <c r="M361" s="52" t="s">
        <v>1041</v>
      </c>
      <c r="N361" s="9">
        <v>4667000</v>
      </c>
      <c r="O361" s="10">
        <v>1750000</v>
      </c>
      <c r="P361" s="44">
        <f>+Q361</f>
        <v>45223</v>
      </c>
      <c r="Q361" s="62">
        <v>45223</v>
      </c>
      <c r="R361" s="62">
        <v>45260</v>
      </c>
      <c r="S361" s="61"/>
      <c r="T361" s="22" t="s">
        <v>2532</v>
      </c>
      <c r="U361" s="2"/>
      <c r="V361" s="61" t="s">
        <v>1736</v>
      </c>
      <c r="W361" s="109"/>
      <c r="X361" s="57" t="s">
        <v>1809</v>
      </c>
    </row>
    <row r="362" spans="1:24" ht="76.5" x14ac:dyDescent="0.25">
      <c r="A362" s="52" t="s">
        <v>1044</v>
      </c>
      <c r="B362" s="1" t="s">
        <v>969</v>
      </c>
      <c r="C362" s="3">
        <v>830039537</v>
      </c>
      <c r="D362" s="2">
        <v>45153</v>
      </c>
      <c r="E362" s="3" t="s">
        <v>1733</v>
      </c>
      <c r="F362" s="3" t="s">
        <v>2521</v>
      </c>
      <c r="G362" s="54" t="s">
        <v>1045</v>
      </c>
      <c r="H362" s="55" t="s">
        <v>1046</v>
      </c>
      <c r="I362" s="2">
        <v>45153</v>
      </c>
      <c r="J362" s="55" t="s">
        <v>1018</v>
      </c>
      <c r="K362" s="52" t="s">
        <v>2622</v>
      </c>
      <c r="L362" s="52">
        <v>8</v>
      </c>
      <c r="M362" s="52" t="s">
        <v>10</v>
      </c>
      <c r="N362" s="9">
        <v>2667890</v>
      </c>
      <c r="O362" s="10"/>
      <c r="P362" s="10"/>
      <c r="Q362" s="62"/>
      <c r="R362" s="62"/>
      <c r="S362" s="61"/>
      <c r="T362" s="22" t="s">
        <v>2579</v>
      </c>
      <c r="U362" s="2" t="s">
        <v>2616</v>
      </c>
      <c r="V362" s="61" t="s">
        <v>1736</v>
      </c>
      <c r="W362" s="109"/>
      <c r="X362" s="57" t="s">
        <v>2425</v>
      </c>
    </row>
    <row r="363" spans="1:24" ht="51" x14ac:dyDescent="0.25">
      <c r="A363" s="52" t="s">
        <v>1047</v>
      </c>
      <c r="B363" s="53" t="s">
        <v>25</v>
      </c>
      <c r="C363" s="3">
        <v>1006533843</v>
      </c>
      <c r="D363" s="2">
        <v>45153</v>
      </c>
      <c r="E363" s="3" t="s">
        <v>1733</v>
      </c>
      <c r="F363" s="52" t="s">
        <v>1734</v>
      </c>
      <c r="G363" s="54" t="s">
        <v>1149</v>
      </c>
      <c r="H363" s="55" t="s">
        <v>1401</v>
      </c>
      <c r="I363" s="2">
        <v>45153</v>
      </c>
      <c r="J363" s="55" t="s">
        <v>1402</v>
      </c>
      <c r="K363" s="52" t="s">
        <v>2622</v>
      </c>
      <c r="L363" s="52">
        <v>76</v>
      </c>
      <c r="M363" s="52" t="s">
        <v>1050</v>
      </c>
      <c r="N363" s="9">
        <v>4180000</v>
      </c>
      <c r="O363" s="10">
        <v>1650000</v>
      </c>
      <c r="P363" s="44">
        <f>+Q363</f>
        <v>45223</v>
      </c>
      <c r="Q363" s="62">
        <v>45223</v>
      </c>
      <c r="R363" s="62">
        <v>45260</v>
      </c>
      <c r="S363" s="61"/>
      <c r="T363" s="22" t="s">
        <v>2532</v>
      </c>
      <c r="U363" s="2"/>
      <c r="V363" s="61" t="s">
        <v>1736</v>
      </c>
      <c r="W363" s="109"/>
      <c r="X363" s="64" t="s">
        <v>1779</v>
      </c>
    </row>
    <row r="364" spans="1:24" ht="63.75" x14ac:dyDescent="0.25">
      <c r="A364" s="52" t="s">
        <v>1051</v>
      </c>
      <c r="B364" s="63" t="s">
        <v>1061</v>
      </c>
      <c r="C364" s="3">
        <v>1003625179</v>
      </c>
      <c r="D364" s="2">
        <v>45154</v>
      </c>
      <c r="E364" s="3" t="s">
        <v>1733</v>
      </c>
      <c r="F364" s="52" t="s">
        <v>1734</v>
      </c>
      <c r="G364" s="54" t="s">
        <v>113</v>
      </c>
      <c r="H364" s="55" t="s">
        <v>1403</v>
      </c>
      <c r="I364" s="2">
        <v>45154</v>
      </c>
      <c r="J364" s="55" t="s">
        <v>1404</v>
      </c>
      <c r="K364" s="52" t="s">
        <v>1080</v>
      </c>
      <c r="L364" s="52">
        <v>75</v>
      </c>
      <c r="M364" s="52" t="s">
        <v>1049</v>
      </c>
      <c r="N364" s="9">
        <v>3875000</v>
      </c>
      <c r="O364" s="10">
        <v>1550000</v>
      </c>
      <c r="P364" s="44">
        <f>+Q364</f>
        <v>45223</v>
      </c>
      <c r="Q364" s="62">
        <v>45223</v>
      </c>
      <c r="R364" s="62">
        <v>45260</v>
      </c>
      <c r="S364" s="61"/>
      <c r="T364" s="22" t="s">
        <v>2532</v>
      </c>
      <c r="U364" s="2"/>
      <c r="V364" s="61" t="s">
        <v>1736</v>
      </c>
      <c r="W364" s="109"/>
      <c r="X364" s="57" t="s">
        <v>2426</v>
      </c>
    </row>
    <row r="365" spans="1:24" ht="38.25" x14ac:dyDescent="0.25">
      <c r="A365" s="52" t="s">
        <v>1060</v>
      </c>
      <c r="B365" s="53" t="s">
        <v>1048</v>
      </c>
      <c r="C365" s="1">
        <v>52802014</v>
      </c>
      <c r="D365" s="2">
        <v>45156</v>
      </c>
      <c r="E365" s="3" t="s">
        <v>1733</v>
      </c>
      <c r="F365" s="52" t="s">
        <v>1734</v>
      </c>
      <c r="G365" s="54" t="s">
        <v>1038</v>
      </c>
      <c r="H365" s="55" t="s">
        <v>1067</v>
      </c>
      <c r="I365" s="2">
        <v>45156</v>
      </c>
      <c r="J365" s="55" t="s">
        <v>1032</v>
      </c>
      <c r="K365" s="52" t="s">
        <v>1080</v>
      </c>
      <c r="L365" s="52">
        <v>74</v>
      </c>
      <c r="M365" s="52" t="s">
        <v>1066</v>
      </c>
      <c r="N365" s="9">
        <v>9313000</v>
      </c>
      <c r="O365" s="10"/>
      <c r="P365" s="10"/>
      <c r="Q365" s="62"/>
      <c r="R365" s="62"/>
      <c r="S365" s="61"/>
      <c r="T365" s="22" t="s">
        <v>2534</v>
      </c>
      <c r="U365" s="2">
        <v>45161</v>
      </c>
      <c r="V365" s="56" t="s">
        <v>1735</v>
      </c>
      <c r="W365" s="109">
        <v>9033000</v>
      </c>
      <c r="X365" s="57" t="s">
        <v>2427</v>
      </c>
    </row>
    <row r="366" spans="1:24" ht="63.75" x14ac:dyDescent="0.25">
      <c r="A366" s="52" t="s">
        <v>1068</v>
      </c>
      <c r="B366" s="1" t="s">
        <v>1063</v>
      </c>
      <c r="C366" s="3">
        <v>80523076</v>
      </c>
      <c r="D366" s="2">
        <v>45161</v>
      </c>
      <c r="E366" s="3" t="s">
        <v>1733</v>
      </c>
      <c r="F366" s="3" t="s">
        <v>2521</v>
      </c>
      <c r="G366" s="54" t="s">
        <v>1062</v>
      </c>
      <c r="H366" s="55" t="s">
        <v>1969</v>
      </c>
      <c r="I366" s="2">
        <v>45161</v>
      </c>
      <c r="J366" s="55" t="s">
        <v>1970</v>
      </c>
      <c r="K366" s="52" t="s">
        <v>2634</v>
      </c>
      <c r="L366" s="52">
        <v>2</v>
      </c>
      <c r="M366" s="52" t="s">
        <v>7</v>
      </c>
      <c r="N366" s="9">
        <v>44166701</v>
      </c>
      <c r="O366" s="10">
        <v>22074826</v>
      </c>
      <c r="P366" s="44">
        <f>+Q366</f>
        <v>45216</v>
      </c>
      <c r="Q366" s="2">
        <v>45216</v>
      </c>
      <c r="R366" s="2">
        <v>45251</v>
      </c>
      <c r="S366" s="61"/>
      <c r="T366" s="22" t="s">
        <v>2539</v>
      </c>
      <c r="U366" s="2">
        <v>45261</v>
      </c>
      <c r="V366" s="56" t="s">
        <v>1735</v>
      </c>
      <c r="W366" s="109">
        <v>10561527</v>
      </c>
      <c r="X366" s="57" t="s">
        <v>1984</v>
      </c>
    </row>
    <row r="367" spans="1:24" ht="89.25" x14ac:dyDescent="0.25">
      <c r="A367" s="52" t="s">
        <v>1069</v>
      </c>
      <c r="B367" s="53" t="s">
        <v>837</v>
      </c>
      <c r="C367" s="3">
        <v>1069900125</v>
      </c>
      <c r="D367" s="2">
        <v>45161</v>
      </c>
      <c r="E367" s="3" t="s">
        <v>1733</v>
      </c>
      <c r="F367" s="52" t="s">
        <v>1734</v>
      </c>
      <c r="G367" s="53" t="s">
        <v>510</v>
      </c>
      <c r="H367" s="55" t="s">
        <v>1071</v>
      </c>
      <c r="I367" s="2">
        <v>45161</v>
      </c>
      <c r="J367" s="55" t="s">
        <v>1065</v>
      </c>
      <c r="K367" s="52" t="s">
        <v>2640</v>
      </c>
      <c r="L367" s="52">
        <v>129</v>
      </c>
      <c r="M367" s="52" t="s">
        <v>1070</v>
      </c>
      <c r="N367" s="10">
        <v>6800000</v>
      </c>
      <c r="O367" s="52"/>
      <c r="P367" s="52"/>
      <c r="Q367" s="55"/>
      <c r="R367" s="52"/>
      <c r="S367" s="52"/>
      <c r="T367" s="22" t="s">
        <v>2556</v>
      </c>
      <c r="U367" s="2"/>
      <c r="V367" s="61" t="s">
        <v>1736</v>
      </c>
      <c r="W367" s="109"/>
      <c r="X367" s="57" t="s">
        <v>1961</v>
      </c>
    </row>
    <row r="368" spans="1:24" ht="38.25" x14ac:dyDescent="0.25">
      <c r="A368" s="52" t="s">
        <v>1073</v>
      </c>
      <c r="B368" s="53" t="s">
        <v>1077</v>
      </c>
      <c r="C368" s="3">
        <v>1007638288</v>
      </c>
      <c r="D368" s="2">
        <v>45166</v>
      </c>
      <c r="E368" s="3" t="s">
        <v>1733</v>
      </c>
      <c r="F368" s="52" t="s">
        <v>1734</v>
      </c>
      <c r="G368" s="54" t="s">
        <v>1151</v>
      </c>
      <c r="H368" s="55" t="s">
        <v>1405</v>
      </c>
      <c r="I368" s="2">
        <v>45166</v>
      </c>
      <c r="J368" s="55" t="s">
        <v>1406</v>
      </c>
      <c r="K368" s="52" t="s">
        <v>2643</v>
      </c>
      <c r="L368" s="52">
        <v>63</v>
      </c>
      <c r="M368" s="52" t="s">
        <v>1078</v>
      </c>
      <c r="N368" s="10">
        <v>3520000</v>
      </c>
      <c r="O368" s="10">
        <v>1650000</v>
      </c>
      <c r="P368" s="44">
        <f>+Q368</f>
        <v>45223</v>
      </c>
      <c r="Q368" s="62">
        <v>45223</v>
      </c>
      <c r="R368" s="62">
        <v>45260</v>
      </c>
      <c r="S368" s="52"/>
      <c r="T368" s="22" t="s">
        <v>2532</v>
      </c>
      <c r="U368" s="2"/>
      <c r="V368" s="61" t="s">
        <v>1736</v>
      </c>
      <c r="W368" s="109"/>
      <c r="X368" s="57" t="s">
        <v>2059</v>
      </c>
    </row>
    <row r="369" spans="1:24" ht="38.25" x14ac:dyDescent="0.25">
      <c r="A369" s="52" t="s">
        <v>1074</v>
      </c>
      <c r="B369" s="53" t="s">
        <v>1079</v>
      </c>
      <c r="C369" s="3">
        <v>1121901508</v>
      </c>
      <c r="D369" s="2">
        <v>45166</v>
      </c>
      <c r="E369" s="3" t="s">
        <v>1733</v>
      </c>
      <c r="F369" s="52" t="s">
        <v>1734</v>
      </c>
      <c r="G369" s="54" t="s">
        <v>103</v>
      </c>
      <c r="H369" s="55" t="s">
        <v>1407</v>
      </c>
      <c r="I369" s="2">
        <v>45166</v>
      </c>
      <c r="J369" s="55" t="s">
        <v>1408</v>
      </c>
      <c r="K369" s="52" t="s">
        <v>2634</v>
      </c>
      <c r="L369" s="52">
        <v>63</v>
      </c>
      <c r="M369" s="52" t="s">
        <v>1078</v>
      </c>
      <c r="N369" s="10">
        <v>5333333</v>
      </c>
      <c r="O369" s="10">
        <v>2500000</v>
      </c>
      <c r="P369" s="44">
        <f>+Q369</f>
        <v>45223</v>
      </c>
      <c r="Q369" s="62">
        <v>45223</v>
      </c>
      <c r="R369" s="62">
        <v>45260</v>
      </c>
      <c r="S369" s="52"/>
      <c r="T369" s="22" t="s">
        <v>2532</v>
      </c>
      <c r="U369" s="2"/>
      <c r="V369" s="61" t="s">
        <v>1736</v>
      </c>
      <c r="W369" s="109"/>
      <c r="X369" s="57" t="s">
        <v>1855</v>
      </c>
    </row>
    <row r="370" spans="1:24" ht="51.75" customHeight="1" x14ac:dyDescent="0.25">
      <c r="A370" s="52" t="s">
        <v>1075</v>
      </c>
      <c r="B370" s="53" t="s">
        <v>60</v>
      </c>
      <c r="C370" s="1">
        <v>811009788</v>
      </c>
      <c r="D370" s="2">
        <v>45168</v>
      </c>
      <c r="E370" s="3" t="s">
        <v>1733</v>
      </c>
      <c r="F370" s="41" t="s">
        <v>9</v>
      </c>
      <c r="G370" s="53" t="s">
        <v>861</v>
      </c>
      <c r="H370" s="55" t="s">
        <v>2274</v>
      </c>
      <c r="I370" s="2">
        <v>45168</v>
      </c>
      <c r="J370" s="55" t="s">
        <v>2275</v>
      </c>
      <c r="K370" s="52" t="s">
        <v>2634</v>
      </c>
      <c r="L370" s="23">
        <v>3</v>
      </c>
      <c r="M370" s="24" t="s">
        <v>7</v>
      </c>
      <c r="N370" s="118">
        <v>28000000</v>
      </c>
      <c r="O370" s="10">
        <v>9000000</v>
      </c>
      <c r="P370" s="44" t="s">
        <v>2629</v>
      </c>
      <c r="Q370" s="2">
        <v>45254</v>
      </c>
      <c r="R370" s="2">
        <v>45291</v>
      </c>
      <c r="S370" s="56"/>
      <c r="T370" s="22">
        <v>45291</v>
      </c>
      <c r="U370" s="2"/>
      <c r="V370" s="61" t="s">
        <v>1736</v>
      </c>
      <c r="W370" s="109"/>
      <c r="X370" s="57" t="s">
        <v>2428</v>
      </c>
    </row>
    <row r="371" spans="1:24" s="58" customFormat="1" ht="51" x14ac:dyDescent="0.25">
      <c r="A371" s="52" t="s">
        <v>1082</v>
      </c>
      <c r="B371" s="53" t="s">
        <v>11</v>
      </c>
      <c r="C371" s="3">
        <v>900298528</v>
      </c>
      <c r="D371" s="2">
        <v>45170</v>
      </c>
      <c r="E371" s="3" t="s">
        <v>1733</v>
      </c>
      <c r="F371" s="41" t="s">
        <v>9</v>
      </c>
      <c r="G371" s="53" t="s">
        <v>106</v>
      </c>
      <c r="H371" s="55" t="s">
        <v>2276</v>
      </c>
      <c r="I371" s="2">
        <v>45170</v>
      </c>
      <c r="J371" s="55" t="s">
        <v>2277</v>
      </c>
      <c r="K371" s="52" t="s">
        <v>1080</v>
      </c>
      <c r="L371" s="23">
        <v>3</v>
      </c>
      <c r="M371" s="52" t="s">
        <v>7</v>
      </c>
      <c r="N371" s="121">
        <v>23601000</v>
      </c>
      <c r="O371" s="10">
        <v>3000000</v>
      </c>
      <c r="P371" s="10" t="s">
        <v>2548</v>
      </c>
      <c r="Q371" s="2">
        <v>45257</v>
      </c>
      <c r="R371" s="2">
        <v>45290</v>
      </c>
      <c r="S371" s="56"/>
      <c r="T371" s="22">
        <v>45290</v>
      </c>
      <c r="U371" s="2" t="s">
        <v>2537</v>
      </c>
      <c r="V371" s="61" t="s">
        <v>1735</v>
      </c>
      <c r="W371" s="109">
        <v>54</v>
      </c>
      <c r="X371" s="57" t="s">
        <v>2429</v>
      </c>
    </row>
    <row r="372" spans="1:24" s="58" customFormat="1" ht="53.25" customHeight="1" x14ac:dyDescent="0.25">
      <c r="A372" s="14" t="s">
        <v>1083</v>
      </c>
      <c r="B372" s="53" t="s">
        <v>72</v>
      </c>
      <c r="C372" s="3">
        <v>26456120</v>
      </c>
      <c r="D372" s="2">
        <v>45170</v>
      </c>
      <c r="E372" s="3" t="s">
        <v>1733</v>
      </c>
      <c r="F372" s="41" t="s">
        <v>9</v>
      </c>
      <c r="G372" s="54" t="s">
        <v>1085</v>
      </c>
      <c r="H372" s="55" t="s">
        <v>1104</v>
      </c>
      <c r="I372" s="2">
        <v>45170</v>
      </c>
      <c r="J372" s="52">
        <v>691</v>
      </c>
      <c r="K372" s="52" t="s">
        <v>2622</v>
      </c>
      <c r="L372" s="23">
        <v>1</v>
      </c>
      <c r="M372" s="23" t="s">
        <v>7</v>
      </c>
      <c r="N372" s="9">
        <v>36100688</v>
      </c>
      <c r="O372" s="10"/>
      <c r="P372" s="10"/>
      <c r="Q372" s="28"/>
      <c r="R372" s="28"/>
      <c r="S372" s="2"/>
      <c r="T372" s="22" t="s">
        <v>2526</v>
      </c>
      <c r="U372" s="2" t="s">
        <v>2616</v>
      </c>
      <c r="V372" s="61" t="s">
        <v>1736</v>
      </c>
      <c r="W372" s="109"/>
      <c r="X372" s="57" t="s">
        <v>2430</v>
      </c>
    </row>
    <row r="373" spans="1:24" s="58" customFormat="1" ht="38.25" x14ac:dyDescent="0.25">
      <c r="A373" s="14" t="s">
        <v>1113</v>
      </c>
      <c r="B373" s="53" t="s">
        <v>1084</v>
      </c>
      <c r="C373" s="3">
        <v>892002085</v>
      </c>
      <c r="D373" s="2">
        <v>45170</v>
      </c>
      <c r="E373" s="3" t="s">
        <v>1733</v>
      </c>
      <c r="F373" s="41" t="s">
        <v>9</v>
      </c>
      <c r="G373" s="54" t="s">
        <v>1086</v>
      </c>
      <c r="H373" s="55" t="s">
        <v>1104</v>
      </c>
      <c r="I373" s="2">
        <v>45170</v>
      </c>
      <c r="J373" s="55" t="s">
        <v>1072</v>
      </c>
      <c r="K373" s="52" t="s">
        <v>2622</v>
      </c>
      <c r="L373" s="23">
        <v>1</v>
      </c>
      <c r="M373" s="23" t="s">
        <v>7</v>
      </c>
      <c r="N373" s="9">
        <v>3898321</v>
      </c>
      <c r="O373" s="10"/>
      <c r="P373" s="10"/>
      <c r="Q373" s="15"/>
      <c r="R373" s="2"/>
      <c r="S373" s="56"/>
      <c r="T373" s="22" t="s">
        <v>2526</v>
      </c>
      <c r="U373" s="2"/>
      <c r="V373" s="61" t="s">
        <v>1736</v>
      </c>
      <c r="W373" s="109"/>
      <c r="X373" s="57" t="s">
        <v>2431</v>
      </c>
    </row>
    <row r="374" spans="1:24" ht="51" x14ac:dyDescent="0.25">
      <c r="A374" s="52" t="s">
        <v>1088</v>
      </c>
      <c r="B374" s="53" t="s">
        <v>13</v>
      </c>
      <c r="C374" s="3">
        <v>1119888164</v>
      </c>
      <c r="D374" s="2">
        <v>45170</v>
      </c>
      <c r="E374" s="3" t="s">
        <v>1733</v>
      </c>
      <c r="F374" s="52" t="s">
        <v>1734</v>
      </c>
      <c r="G374" s="54" t="s">
        <v>124</v>
      </c>
      <c r="H374" s="55" t="s">
        <v>1099</v>
      </c>
      <c r="I374" s="2">
        <v>45170</v>
      </c>
      <c r="J374" s="55" t="s">
        <v>1139</v>
      </c>
      <c r="K374" s="52" t="s">
        <v>2622</v>
      </c>
      <c r="L374" s="52">
        <v>2</v>
      </c>
      <c r="M374" s="52" t="s">
        <v>171</v>
      </c>
      <c r="N374" s="9">
        <v>12000000</v>
      </c>
      <c r="O374" s="10">
        <v>4560000</v>
      </c>
      <c r="P374" s="44">
        <f>+Q374</f>
        <v>45223</v>
      </c>
      <c r="Q374" s="62">
        <v>45223</v>
      </c>
      <c r="R374" s="62">
        <v>45260</v>
      </c>
      <c r="S374" s="61"/>
      <c r="T374" s="22">
        <v>45260</v>
      </c>
      <c r="U374" s="2">
        <v>45271</v>
      </c>
      <c r="V374" s="56" t="s">
        <v>1735</v>
      </c>
      <c r="W374" s="109">
        <v>30000</v>
      </c>
      <c r="X374" s="57" t="s">
        <v>1745</v>
      </c>
    </row>
    <row r="375" spans="1:24" ht="38.25" x14ac:dyDescent="0.25">
      <c r="A375" s="52" t="s">
        <v>1089</v>
      </c>
      <c r="B375" s="63" t="s">
        <v>381</v>
      </c>
      <c r="C375" s="1">
        <v>1007638097</v>
      </c>
      <c r="D375" s="2">
        <v>45170</v>
      </c>
      <c r="E375" s="3" t="s">
        <v>1733</v>
      </c>
      <c r="F375" s="52" t="s">
        <v>1734</v>
      </c>
      <c r="G375" s="54" t="s">
        <v>1145</v>
      </c>
      <c r="H375" s="55" t="s">
        <v>2256</v>
      </c>
      <c r="I375" s="2">
        <v>45170</v>
      </c>
      <c r="J375" s="55" t="s">
        <v>2257</v>
      </c>
      <c r="K375" s="52" t="s">
        <v>2634</v>
      </c>
      <c r="L375" s="52">
        <v>2</v>
      </c>
      <c r="M375" s="52" t="s">
        <v>171</v>
      </c>
      <c r="N375" s="9">
        <v>5000000</v>
      </c>
      <c r="O375" s="10">
        <v>2500000</v>
      </c>
      <c r="P375" s="44">
        <f>+Q375</f>
        <v>45223</v>
      </c>
      <c r="Q375" s="62">
        <v>45223</v>
      </c>
      <c r="R375" s="62">
        <v>45260</v>
      </c>
      <c r="S375" s="61"/>
      <c r="T375" s="22">
        <v>45260</v>
      </c>
      <c r="U375" s="2"/>
      <c r="V375" s="61" t="s">
        <v>1736</v>
      </c>
      <c r="W375" s="109"/>
      <c r="X375" s="57" t="s">
        <v>2432</v>
      </c>
    </row>
    <row r="376" spans="1:24" ht="51" x14ac:dyDescent="0.25">
      <c r="A376" s="52" t="s">
        <v>1090</v>
      </c>
      <c r="B376" s="53" t="s">
        <v>533</v>
      </c>
      <c r="C376" s="3">
        <v>1007638122</v>
      </c>
      <c r="D376" s="2">
        <v>45170</v>
      </c>
      <c r="E376" s="3" t="s">
        <v>1733</v>
      </c>
      <c r="F376" s="52" t="s">
        <v>1734</v>
      </c>
      <c r="G376" s="54" t="s">
        <v>1149</v>
      </c>
      <c r="H376" s="55" t="s">
        <v>1409</v>
      </c>
      <c r="I376" s="2">
        <v>45170</v>
      </c>
      <c r="J376" s="55" t="s">
        <v>1410</v>
      </c>
      <c r="K376" s="52" t="s">
        <v>2643</v>
      </c>
      <c r="L376" s="52">
        <v>2</v>
      </c>
      <c r="M376" s="52" t="s">
        <v>7</v>
      </c>
      <c r="N376" s="9">
        <v>3500000</v>
      </c>
      <c r="O376" s="10">
        <v>1750000</v>
      </c>
      <c r="P376" s="44">
        <f>+Q376</f>
        <v>45223</v>
      </c>
      <c r="Q376" s="62">
        <v>45223</v>
      </c>
      <c r="R376" s="62">
        <v>45260</v>
      </c>
      <c r="S376" s="61"/>
      <c r="T376" s="22">
        <v>45260</v>
      </c>
      <c r="U376" s="2"/>
      <c r="V376" s="61" t="s">
        <v>1736</v>
      </c>
      <c r="W376" s="109"/>
      <c r="X376" s="57" t="s">
        <v>2433</v>
      </c>
    </row>
    <row r="377" spans="1:24" ht="38.25" x14ac:dyDescent="0.25">
      <c r="A377" s="52" t="s">
        <v>1091</v>
      </c>
      <c r="B377" s="53" t="s">
        <v>685</v>
      </c>
      <c r="C377" s="3">
        <v>1003624821</v>
      </c>
      <c r="D377" s="2">
        <v>45170</v>
      </c>
      <c r="E377" s="3" t="s">
        <v>1733</v>
      </c>
      <c r="F377" s="52" t="s">
        <v>1734</v>
      </c>
      <c r="G377" s="54" t="s">
        <v>101</v>
      </c>
      <c r="H377" s="55" t="s">
        <v>1101</v>
      </c>
      <c r="I377" s="2">
        <v>45170</v>
      </c>
      <c r="J377" s="55" t="s">
        <v>1081</v>
      </c>
      <c r="K377" s="52" t="s">
        <v>1080</v>
      </c>
      <c r="L377" s="52">
        <v>2</v>
      </c>
      <c r="M377" s="52" t="s">
        <v>171</v>
      </c>
      <c r="N377" s="9">
        <v>3300000</v>
      </c>
      <c r="O377" s="10"/>
      <c r="P377" s="10"/>
      <c r="Q377" s="59"/>
      <c r="R377" s="59"/>
      <c r="S377" s="61"/>
      <c r="T377" s="22" t="s">
        <v>2534</v>
      </c>
      <c r="U377" s="2">
        <v>45251</v>
      </c>
      <c r="V377" s="56" t="s">
        <v>1735</v>
      </c>
      <c r="W377" s="109">
        <v>550000</v>
      </c>
      <c r="X377" s="57" t="s">
        <v>2034</v>
      </c>
    </row>
    <row r="378" spans="1:24" ht="38.25" x14ac:dyDescent="0.25">
      <c r="A378" s="52" t="s">
        <v>1092</v>
      </c>
      <c r="B378" s="53" t="s">
        <v>494</v>
      </c>
      <c r="C378" s="3">
        <v>79926138</v>
      </c>
      <c r="D378" s="2">
        <v>45170</v>
      </c>
      <c r="E378" s="3" t="s">
        <v>1733</v>
      </c>
      <c r="F378" s="52" t="s">
        <v>1734</v>
      </c>
      <c r="G378" s="54" t="s">
        <v>101</v>
      </c>
      <c r="H378" s="55" t="s">
        <v>1411</v>
      </c>
      <c r="I378" s="2">
        <v>45170</v>
      </c>
      <c r="J378" s="55" t="s">
        <v>1412</v>
      </c>
      <c r="K378" s="52" t="s">
        <v>1080</v>
      </c>
      <c r="L378" s="52">
        <v>2</v>
      </c>
      <c r="M378" s="52" t="s">
        <v>171</v>
      </c>
      <c r="N378" s="9">
        <v>3300000</v>
      </c>
      <c r="O378" s="10">
        <v>1650000</v>
      </c>
      <c r="P378" s="44">
        <f t="shared" ref="P378:P384" si="5">+Q378</f>
        <v>45223</v>
      </c>
      <c r="Q378" s="62">
        <v>45223</v>
      </c>
      <c r="R378" s="62">
        <v>45260</v>
      </c>
      <c r="S378" s="61"/>
      <c r="T378" s="22">
        <v>45260</v>
      </c>
      <c r="U378" s="2"/>
      <c r="V378" s="61" t="s">
        <v>1736</v>
      </c>
      <c r="W378" s="109"/>
      <c r="X378" s="57" t="s">
        <v>2434</v>
      </c>
    </row>
    <row r="379" spans="1:24" ht="63.75" x14ac:dyDescent="0.25">
      <c r="A379" s="52" t="s">
        <v>1093</v>
      </c>
      <c r="B379" s="63" t="s">
        <v>345</v>
      </c>
      <c r="C379" s="3">
        <v>1121939891</v>
      </c>
      <c r="D379" s="2">
        <v>45170</v>
      </c>
      <c r="E379" s="3" t="s">
        <v>1733</v>
      </c>
      <c r="F379" s="52" t="s">
        <v>1734</v>
      </c>
      <c r="G379" s="54" t="s">
        <v>113</v>
      </c>
      <c r="H379" s="55" t="s">
        <v>1413</v>
      </c>
      <c r="I379" s="2">
        <v>45170</v>
      </c>
      <c r="J379" s="55" t="s">
        <v>1414</v>
      </c>
      <c r="K379" s="52" t="s">
        <v>1080</v>
      </c>
      <c r="L379" s="52">
        <v>2</v>
      </c>
      <c r="M379" s="52" t="s">
        <v>171</v>
      </c>
      <c r="N379" s="9">
        <v>3100000</v>
      </c>
      <c r="O379" s="10">
        <v>1550000</v>
      </c>
      <c r="P379" s="44">
        <f t="shared" si="5"/>
        <v>45223</v>
      </c>
      <c r="Q379" s="62">
        <v>45223</v>
      </c>
      <c r="R379" s="62">
        <v>45260</v>
      </c>
      <c r="S379" s="61"/>
      <c r="T379" s="22">
        <v>45260</v>
      </c>
      <c r="U379" s="2"/>
      <c r="V379" s="61" t="s">
        <v>1736</v>
      </c>
      <c r="W379" s="109"/>
      <c r="X379" s="57" t="s">
        <v>2435</v>
      </c>
    </row>
    <row r="380" spans="1:24" ht="51" x14ac:dyDescent="0.25">
      <c r="A380" s="52" t="s">
        <v>1094</v>
      </c>
      <c r="B380" s="63" t="s">
        <v>74</v>
      </c>
      <c r="C380" s="3">
        <v>3100065</v>
      </c>
      <c r="D380" s="2">
        <v>45170</v>
      </c>
      <c r="E380" s="3" t="s">
        <v>1733</v>
      </c>
      <c r="F380" s="52" t="s">
        <v>1734</v>
      </c>
      <c r="G380" s="54" t="s">
        <v>96</v>
      </c>
      <c r="H380" s="55" t="s">
        <v>1415</v>
      </c>
      <c r="I380" s="2">
        <v>45170</v>
      </c>
      <c r="J380" s="55" t="s">
        <v>1416</v>
      </c>
      <c r="K380" s="52" t="s">
        <v>8</v>
      </c>
      <c r="L380" s="52">
        <v>2</v>
      </c>
      <c r="M380" s="52" t="s">
        <v>171</v>
      </c>
      <c r="N380" s="9">
        <v>3100000</v>
      </c>
      <c r="O380" s="10">
        <v>1550000</v>
      </c>
      <c r="P380" s="44">
        <f t="shared" si="5"/>
        <v>45223</v>
      </c>
      <c r="Q380" s="62">
        <v>45223</v>
      </c>
      <c r="R380" s="62">
        <v>45260</v>
      </c>
      <c r="S380" s="61"/>
      <c r="T380" s="22">
        <v>45260</v>
      </c>
      <c r="U380" s="2"/>
      <c r="V380" s="61" t="s">
        <v>1736</v>
      </c>
      <c r="W380" s="109"/>
      <c r="X380" s="57" t="s">
        <v>2088</v>
      </c>
    </row>
    <row r="381" spans="1:24" ht="63.75" x14ac:dyDescent="0.25">
      <c r="A381" s="52" t="s">
        <v>1095</v>
      </c>
      <c r="B381" s="63" t="s">
        <v>677</v>
      </c>
      <c r="C381" s="4">
        <v>1010239318</v>
      </c>
      <c r="D381" s="2">
        <v>45170</v>
      </c>
      <c r="E381" s="3" t="s">
        <v>1733</v>
      </c>
      <c r="F381" s="52" t="s">
        <v>1734</v>
      </c>
      <c r="G381" s="54" t="s">
        <v>119</v>
      </c>
      <c r="H381" s="55" t="s">
        <v>1417</v>
      </c>
      <c r="I381" s="2">
        <v>45170</v>
      </c>
      <c r="J381" s="55" t="s">
        <v>1418</v>
      </c>
      <c r="K381" s="52" t="s">
        <v>8</v>
      </c>
      <c r="L381" s="52">
        <v>2</v>
      </c>
      <c r="M381" s="52" t="s">
        <v>171</v>
      </c>
      <c r="N381" s="9">
        <v>5400000</v>
      </c>
      <c r="O381" s="10">
        <v>2700000</v>
      </c>
      <c r="P381" s="44">
        <f t="shared" si="5"/>
        <v>45223</v>
      </c>
      <c r="Q381" s="62">
        <v>45223</v>
      </c>
      <c r="R381" s="62">
        <v>45260</v>
      </c>
      <c r="S381" s="61"/>
      <c r="T381" s="22">
        <v>45260</v>
      </c>
      <c r="U381" s="2"/>
      <c r="V381" s="61" t="s">
        <v>1736</v>
      </c>
      <c r="W381" s="109"/>
      <c r="X381" s="57" t="s">
        <v>2436</v>
      </c>
    </row>
    <row r="382" spans="1:24" ht="51" x14ac:dyDescent="0.25">
      <c r="A382" s="52" t="s">
        <v>1096</v>
      </c>
      <c r="B382" s="63" t="s">
        <v>679</v>
      </c>
      <c r="C382" s="4">
        <v>1121888188</v>
      </c>
      <c r="D382" s="2">
        <v>45170</v>
      </c>
      <c r="E382" s="3" t="s">
        <v>1733</v>
      </c>
      <c r="F382" s="52" t="s">
        <v>1734</v>
      </c>
      <c r="G382" s="54" t="s">
        <v>678</v>
      </c>
      <c r="H382" s="55" t="s">
        <v>1419</v>
      </c>
      <c r="I382" s="2">
        <v>45170</v>
      </c>
      <c r="J382" s="55" t="s">
        <v>1420</v>
      </c>
      <c r="K382" s="52" t="s">
        <v>1080</v>
      </c>
      <c r="L382" s="52">
        <v>2</v>
      </c>
      <c r="M382" s="52" t="s">
        <v>171</v>
      </c>
      <c r="N382" s="9">
        <v>4000000</v>
      </c>
      <c r="O382" s="10">
        <v>2000000</v>
      </c>
      <c r="P382" s="44">
        <f t="shared" si="5"/>
        <v>45223</v>
      </c>
      <c r="Q382" s="62">
        <v>45223</v>
      </c>
      <c r="R382" s="62">
        <v>45260</v>
      </c>
      <c r="S382" s="61"/>
      <c r="T382" s="22">
        <v>45260</v>
      </c>
      <c r="U382" s="2"/>
      <c r="V382" s="61" t="s">
        <v>1736</v>
      </c>
      <c r="W382" s="109"/>
      <c r="X382" s="57" t="s">
        <v>2437</v>
      </c>
    </row>
    <row r="383" spans="1:24" ht="63.75" x14ac:dyDescent="0.25">
      <c r="A383" s="52" t="s">
        <v>1097</v>
      </c>
      <c r="B383" s="53" t="s">
        <v>68</v>
      </c>
      <c r="C383" s="3">
        <v>1121822657</v>
      </c>
      <c r="D383" s="2">
        <v>45170</v>
      </c>
      <c r="E383" s="3" t="s">
        <v>1733</v>
      </c>
      <c r="F383" s="52" t="s">
        <v>1734</v>
      </c>
      <c r="G383" s="54" t="s">
        <v>683</v>
      </c>
      <c r="H383" s="55" t="s">
        <v>1421</v>
      </c>
      <c r="I383" s="2">
        <v>45170</v>
      </c>
      <c r="J383" s="55" t="s">
        <v>1422</v>
      </c>
      <c r="K383" s="52" t="s">
        <v>1080</v>
      </c>
      <c r="L383" s="52">
        <v>2</v>
      </c>
      <c r="M383" s="52" t="s">
        <v>171</v>
      </c>
      <c r="N383" s="9">
        <v>3400000</v>
      </c>
      <c r="O383" s="10">
        <v>11332</v>
      </c>
      <c r="P383" s="44">
        <f t="shared" si="5"/>
        <v>45223</v>
      </c>
      <c r="Q383" s="62">
        <v>45223</v>
      </c>
      <c r="R383" s="62">
        <v>45260</v>
      </c>
      <c r="S383" s="61" t="s">
        <v>2004</v>
      </c>
      <c r="T383" s="22">
        <v>45260</v>
      </c>
      <c r="U383" s="2"/>
      <c r="V383" s="61" t="s">
        <v>1736</v>
      </c>
      <c r="W383" s="109"/>
      <c r="X383" s="57" t="s">
        <v>2013</v>
      </c>
    </row>
    <row r="384" spans="1:24" ht="191.25" x14ac:dyDescent="0.25">
      <c r="A384" s="52" t="s">
        <v>1098</v>
      </c>
      <c r="B384" s="63" t="s">
        <v>1087</v>
      </c>
      <c r="C384" s="1">
        <v>20750756</v>
      </c>
      <c r="D384" s="2">
        <v>45170</v>
      </c>
      <c r="E384" s="3" t="s">
        <v>1733</v>
      </c>
      <c r="F384" s="52" t="s">
        <v>1734</v>
      </c>
      <c r="G384" s="54" t="s">
        <v>694</v>
      </c>
      <c r="H384" s="55" t="s">
        <v>1103</v>
      </c>
      <c r="I384" s="2">
        <v>45170</v>
      </c>
      <c r="J384" s="55" t="s">
        <v>1140</v>
      </c>
      <c r="K384" s="52" t="s">
        <v>2637</v>
      </c>
      <c r="L384" s="52">
        <v>58</v>
      </c>
      <c r="M384" s="52" t="s">
        <v>1076</v>
      </c>
      <c r="N384" s="9">
        <v>6190760</v>
      </c>
      <c r="O384" s="21">
        <v>3095380</v>
      </c>
      <c r="P384" s="45">
        <f t="shared" si="5"/>
        <v>45226</v>
      </c>
      <c r="Q384" s="59">
        <v>45226</v>
      </c>
      <c r="R384" s="59">
        <v>45260</v>
      </c>
      <c r="S384" s="61"/>
      <c r="T384" s="22">
        <v>45260</v>
      </c>
      <c r="U384" s="2"/>
      <c r="V384" s="61" t="s">
        <v>1736</v>
      </c>
      <c r="W384" s="109"/>
      <c r="X384" s="57" t="s">
        <v>1839</v>
      </c>
    </row>
    <row r="385" spans="1:24" ht="127.5" x14ac:dyDescent="0.25">
      <c r="A385" s="52" t="s">
        <v>1126</v>
      </c>
      <c r="B385" s="53" t="s">
        <v>474</v>
      </c>
      <c r="C385" s="3">
        <v>1121912352</v>
      </c>
      <c r="D385" s="2">
        <v>45170</v>
      </c>
      <c r="E385" s="3" t="s">
        <v>1733</v>
      </c>
      <c r="F385" s="52" t="s">
        <v>1734</v>
      </c>
      <c r="G385" s="54" t="s">
        <v>569</v>
      </c>
      <c r="H385" s="55" t="s">
        <v>1106</v>
      </c>
      <c r="I385" s="2">
        <v>45170</v>
      </c>
      <c r="J385" s="55" t="s">
        <v>1141</v>
      </c>
      <c r="K385" s="52" t="s">
        <v>2636</v>
      </c>
      <c r="L385" s="52">
        <v>18</v>
      </c>
      <c r="M385" s="52" t="s">
        <v>10</v>
      </c>
      <c r="N385" s="9">
        <v>7313260</v>
      </c>
      <c r="O385" s="10"/>
      <c r="P385" s="10"/>
      <c r="Q385" s="62">
        <v>45184</v>
      </c>
      <c r="R385" s="62">
        <v>45232</v>
      </c>
      <c r="S385" s="61"/>
      <c r="T385" s="22">
        <v>45232</v>
      </c>
      <c r="U385" s="2">
        <v>45260</v>
      </c>
      <c r="V385" s="56" t="s">
        <v>1735</v>
      </c>
      <c r="W385" s="109">
        <v>914150</v>
      </c>
      <c r="X385" s="57" t="s">
        <v>2438</v>
      </c>
    </row>
    <row r="386" spans="1:24" ht="51" x14ac:dyDescent="0.25">
      <c r="A386" s="52" t="s">
        <v>1109</v>
      </c>
      <c r="B386" s="53" t="s">
        <v>1107</v>
      </c>
      <c r="C386" s="3">
        <v>1027523950</v>
      </c>
      <c r="D386" s="2">
        <v>45173</v>
      </c>
      <c r="E386" s="3" t="s">
        <v>1733</v>
      </c>
      <c r="F386" s="52" t="s">
        <v>1734</v>
      </c>
      <c r="G386" s="54" t="s">
        <v>535</v>
      </c>
      <c r="H386" s="55" t="s">
        <v>1116</v>
      </c>
      <c r="I386" s="2">
        <v>45173</v>
      </c>
      <c r="J386" s="55" t="s">
        <v>1142</v>
      </c>
      <c r="K386" s="52" t="s">
        <v>1080</v>
      </c>
      <c r="L386" s="52">
        <v>57</v>
      </c>
      <c r="M386" s="52" t="s">
        <v>1108</v>
      </c>
      <c r="N386" s="9">
        <v>2945000</v>
      </c>
      <c r="O386" s="10"/>
      <c r="P386" s="10"/>
      <c r="Q386" s="62"/>
      <c r="R386" s="62"/>
      <c r="S386" s="61"/>
      <c r="T386" s="22" t="s">
        <v>2534</v>
      </c>
      <c r="U386" s="2"/>
      <c r="V386" s="61" t="s">
        <v>1736</v>
      </c>
      <c r="W386" s="109"/>
      <c r="X386" s="57" t="s">
        <v>2439</v>
      </c>
    </row>
    <row r="387" spans="1:24" s="58" customFormat="1" ht="54.75" customHeight="1" x14ac:dyDescent="0.25">
      <c r="A387" s="52" t="s">
        <v>1112</v>
      </c>
      <c r="B387" s="63" t="s">
        <v>61</v>
      </c>
      <c r="C387" s="1">
        <v>830136422</v>
      </c>
      <c r="D387" s="2">
        <v>45175</v>
      </c>
      <c r="E387" s="3" t="s">
        <v>1733</v>
      </c>
      <c r="F387" s="41" t="s">
        <v>9</v>
      </c>
      <c r="G387" s="54" t="s">
        <v>1105</v>
      </c>
      <c r="H387" s="55" t="s">
        <v>1117</v>
      </c>
      <c r="I387" s="2">
        <v>45175</v>
      </c>
      <c r="J387" s="55" t="s">
        <v>1143</v>
      </c>
      <c r="K387" s="52" t="s">
        <v>2622</v>
      </c>
      <c r="L387" s="52">
        <v>5</v>
      </c>
      <c r="M387" s="52" t="s">
        <v>10</v>
      </c>
      <c r="N387" s="25">
        <v>555000</v>
      </c>
      <c r="O387" s="10"/>
      <c r="P387" s="10"/>
      <c r="Q387" s="59"/>
      <c r="R387" s="59"/>
      <c r="S387" s="61"/>
      <c r="T387" s="22" t="s">
        <v>2580</v>
      </c>
      <c r="U387" s="2" t="s">
        <v>2630</v>
      </c>
      <c r="V387" s="61" t="s">
        <v>1736</v>
      </c>
      <c r="W387" s="109"/>
      <c r="X387" s="57" t="s">
        <v>2440</v>
      </c>
    </row>
    <row r="388" spans="1:24" ht="38.25" x14ac:dyDescent="0.25">
      <c r="A388" s="52" t="s">
        <v>1114</v>
      </c>
      <c r="B388" s="53" t="s">
        <v>1115</v>
      </c>
      <c r="C388" s="1">
        <v>1065611783</v>
      </c>
      <c r="D388" s="2">
        <v>45176</v>
      </c>
      <c r="E388" s="3" t="s">
        <v>1733</v>
      </c>
      <c r="F388" s="52" t="s">
        <v>1734</v>
      </c>
      <c r="G388" s="54" t="s">
        <v>1038</v>
      </c>
      <c r="H388" s="52">
        <v>737</v>
      </c>
      <c r="I388" s="2">
        <v>45176</v>
      </c>
      <c r="J388" s="3">
        <v>717</v>
      </c>
      <c r="K388" s="52" t="s">
        <v>8</v>
      </c>
      <c r="L388" s="52">
        <v>54</v>
      </c>
      <c r="M388" s="52" t="s">
        <v>954</v>
      </c>
      <c r="N388" s="9">
        <v>6040000</v>
      </c>
      <c r="O388" s="56"/>
      <c r="P388" s="56"/>
      <c r="Q388" s="11"/>
      <c r="R388" s="11"/>
      <c r="S388" s="75"/>
      <c r="T388" s="22" t="s">
        <v>2534</v>
      </c>
      <c r="U388" s="2">
        <v>45191</v>
      </c>
      <c r="V388" s="56" t="s">
        <v>1735</v>
      </c>
      <c r="W388" s="109">
        <v>4620000</v>
      </c>
      <c r="X388" s="57" t="s">
        <v>2441</v>
      </c>
    </row>
    <row r="389" spans="1:24" ht="114.75" x14ac:dyDescent="0.25">
      <c r="A389" s="52" t="s">
        <v>1119</v>
      </c>
      <c r="B389" s="53" t="s">
        <v>1120</v>
      </c>
      <c r="C389" s="1">
        <v>900396230</v>
      </c>
      <c r="D389" s="2">
        <v>45177</v>
      </c>
      <c r="E389" s="3" t="s">
        <v>1733</v>
      </c>
      <c r="F389" s="3" t="s">
        <v>2522</v>
      </c>
      <c r="G389" s="53" t="s">
        <v>1110</v>
      </c>
      <c r="H389" s="55" t="s">
        <v>1118</v>
      </c>
      <c r="I389" s="2">
        <v>45177</v>
      </c>
      <c r="J389" s="55" t="s">
        <v>1099</v>
      </c>
      <c r="K389" s="52" t="s">
        <v>2642</v>
      </c>
      <c r="L389" s="23">
        <v>110</v>
      </c>
      <c r="M389" s="52" t="s">
        <v>1111</v>
      </c>
      <c r="N389" s="12">
        <v>4500000</v>
      </c>
      <c r="O389" s="10"/>
      <c r="P389" s="10"/>
      <c r="Q389" s="10"/>
      <c r="R389" s="2"/>
      <c r="S389" s="61"/>
      <c r="T389" s="22" t="s">
        <v>2581</v>
      </c>
      <c r="U389" s="2">
        <v>45287</v>
      </c>
      <c r="V389" s="56" t="s">
        <v>1735</v>
      </c>
      <c r="W389" s="109">
        <v>2900000</v>
      </c>
      <c r="X389" s="57" t="s">
        <v>2035</v>
      </c>
    </row>
    <row r="390" spans="1:24" ht="51" x14ac:dyDescent="0.25">
      <c r="A390" s="52" t="s">
        <v>1165</v>
      </c>
      <c r="B390" s="53" t="s">
        <v>27</v>
      </c>
      <c r="C390" s="1">
        <v>20750938</v>
      </c>
      <c r="D390" s="2">
        <v>45180</v>
      </c>
      <c r="E390" s="3" t="s">
        <v>1733</v>
      </c>
      <c r="F390" s="52" t="s">
        <v>1734</v>
      </c>
      <c r="G390" s="54" t="s">
        <v>131</v>
      </c>
      <c r="H390" s="55" t="s">
        <v>1123</v>
      </c>
      <c r="I390" s="2">
        <v>45180</v>
      </c>
      <c r="J390" s="55" t="s">
        <v>1100</v>
      </c>
      <c r="K390" s="52" t="s">
        <v>2622</v>
      </c>
      <c r="L390" s="52">
        <v>50</v>
      </c>
      <c r="M390" s="52" t="s">
        <v>1121</v>
      </c>
      <c r="N390" s="9">
        <v>2750000</v>
      </c>
      <c r="O390" s="10"/>
      <c r="P390" s="10"/>
      <c r="Q390" s="62"/>
      <c r="R390" s="62"/>
      <c r="S390" s="61"/>
      <c r="T390" s="22" t="s">
        <v>2534</v>
      </c>
      <c r="U390" s="2"/>
      <c r="V390" s="61" t="s">
        <v>1736</v>
      </c>
      <c r="W390" s="109"/>
      <c r="X390" s="57" t="s">
        <v>1803</v>
      </c>
    </row>
    <row r="391" spans="1:24" ht="51" x14ac:dyDescent="0.25">
      <c r="A391" s="52" t="s">
        <v>1166</v>
      </c>
      <c r="B391" s="53" t="s">
        <v>768</v>
      </c>
      <c r="C391" s="1">
        <v>1069900248</v>
      </c>
      <c r="D391" s="2">
        <v>45180</v>
      </c>
      <c r="E391" s="3" t="s">
        <v>1733</v>
      </c>
      <c r="F391" s="52" t="s">
        <v>1734</v>
      </c>
      <c r="G391" s="54" t="s">
        <v>391</v>
      </c>
      <c r="H391" s="55" t="s">
        <v>1124</v>
      </c>
      <c r="I391" s="2">
        <v>45180</v>
      </c>
      <c r="J391" s="55" t="s">
        <v>1101</v>
      </c>
      <c r="K391" s="52" t="s">
        <v>2622</v>
      </c>
      <c r="L391" s="52">
        <v>50</v>
      </c>
      <c r="M391" s="52" t="s">
        <v>1121</v>
      </c>
      <c r="N391" s="9">
        <v>2916666</v>
      </c>
      <c r="O391" s="10"/>
      <c r="P391" s="10"/>
      <c r="Q391" s="62"/>
      <c r="R391" s="62"/>
      <c r="S391" s="61"/>
      <c r="T391" s="22" t="s">
        <v>2534</v>
      </c>
      <c r="U391" s="2"/>
      <c r="V391" s="61" t="s">
        <v>1736</v>
      </c>
      <c r="W391" s="109"/>
      <c r="X391" s="57" t="s">
        <v>2442</v>
      </c>
    </row>
    <row r="392" spans="1:24" s="58" customFormat="1" ht="74.25" customHeight="1" x14ac:dyDescent="0.25">
      <c r="A392" s="67" t="s">
        <v>1167</v>
      </c>
      <c r="B392" s="53" t="s">
        <v>123</v>
      </c>
      <c r="C392" s="1">
        <v>901405105</v>
      </c>
      <c r="D392" s="2">
        <v>45180</v>
      </c>
      <c r="E392" s="3" t="s">
        <v>1733</v>
      </c>
      <c r="F392" s="52" t="s">
        <v>1734</v>
      </c>
      <c r="G392" s="53" t="s">
        <v>122</v>
      </c>
      <c r="H392" s="55" t="s">
        <v>2224</v>
      </c>
      <c r="I392" s="2">
        <v>45180</v>
      </c>
      <c r="J392" s="55" t="s">
        <v>2225</v>
      </c>
      <c r="K392" s="52" t="s">
        <v>2634</v>
      </c>
      <c r="L392" s="52">
        <v>50</v>
      </c>
      <c r="M392" s="52" t="s">
        <v>1121</v>
      </c>
      <c r="N392" s="12">
        <v>13600000</v>
      </c>
      <c r="O392" s="10">
        <v>4857636</v>
      </c>
      <c r="P392" s="45" t="s">
        <v>2604</v>
      </c>
      <c r="Q392" s="15"/>
      <c r="R392" s="15"/>
      <c r="S392" s="56"/>
      <c r="T392" s="22" t="s">
        <v>2534</v>
      </c>
      <c r="U392" s="2"/>
      <c r="V392" s="61" t="s">
        <v>1736</v>
      </c>
      <c r="W392" s="109"/>
      <c r="X392" s="57" t="s">
        <v>2443</v>
      </c>
    </row>
    <row r="393" spans="1:24" ht="51" x14ac:dyDescent="0.25">
      <c r="A393" s="52" t="s">
        <v>1168</v>
      </c>
      <c r="B393" s="53" t="s">
        <v>1122</v>
      </c>
      <c r="C393" s="1">
        <v>1049794197</v>
      </c>
      <c r="D393" s="2">
        <v>45180</v>
      </c>
      <c r="E393" s="3" t="s">
        <v>1733</v>
      </c>
      <c r="F393" s="52" t="s">
        <v>1734</v>
      </c>
      <c r="G393" s="54" t="s">
        <v>391</v>
      </c>
      <c r="H393" s="55" t="s">
        <v>1125</v>
      </c>
      <c r="I393" s="2">
        <v>45180</v>
      </c>
      <c r="J393" s="55" t="s">
        <v>1102</v>
      </c>
      <c r="K393" s="52" t="s">
        <v>1080</v>
      </c>
      <c r="L393" s="52">
        <v>50</v>
      </c>
      <c r="M393" s="52" t="s">
        <v>1121</v>
      </c>
      <c r="N393" s="9">
        <v>2916666</v>
      </c>
      <c r="O393" s="10"/>
      <c r="P393" s="10"/>
      <c r="Q393" s="62"/>
      <c r="R393" s="62"/>
      <c r="S393" s="61"/>
      <c r="T393" s="22" t="s">
        <v>2534</v>
      </c>
      <c r="U393" s="2"/>
      <c r="V393" s="61" t="s">
        <v>1736</v>
      </c>
      <c r="W393" s="109"/>
      <c r="X393" s="57" t="s">
        <v>1840</v>
      </c>
    </row>
    <row r="394" spans="1:24" ht="38.25" x14ac:dyDescent="0.25">
      <c r="A394" s="52" t="s">
        <v>1130</v>
      </c>
      <c r="B394" s="63" t="s">
        <v>1128</v>
      </c>
      <c r="C394" s="1">
        <v>1100629442</v>
      </c>
      <c r="D394" s="2">
        <v>45189</v>
      </c>
      <c r="E394" s="3" t="s">
        <v>1733</v>
      </c>
      <c r="F394" s="52" t="s">
        <v>1734</v>
      </c>
      <c r="G394" s="54" t="s">
        <v>91</v>
      </c>
      <c r="H394" s="55" t="s">
        <v>1163</v>
      </c>
      <c r="I394" s="2">
        <v>45189</v>
      </c>
      <c r="J394" s="55" t="s">
        <v>1171</v>
      </c>
      <c r="K394" s="52" t="s">
        <v>1080</v>
      </c>
      <c r="L394" s="52">
        <v>41</v>
      </c>
      <c r="M394" s="52" t="s">
        <v>1129</v>
      </c>
      <c r="N394" s="9">
        <v>3827000</v>
      </c>
      <c r="O394" s="10"/>
      <c r="P394" s="10"/>
      <c r="Q394" s="59"/>
      <c r="R394" s="59"/>
      <c r="S394" s="61"/>
      <c r="T394" s="22" t="s">
        <v>2534</v>
      </c>
      <c r="U394" s="2"/>
      <c r="V394" s="61" t="s">
        <v>1736</v>
      </c>
      <c r="W394" s="109"/>
      <c r="X394" s="57" t="s">
        <v>1841</v>
      </c>
    </row>
    <row r="395" spans="1:24" ht="51" x14ac:dyDescent="0.25">
      <c r="A395" s="52" t="s">
        <v>1137</v>
      </c>
      <c r="B395" s="53" t="s">
        <v>19</v>
      </c>
      <c r="C395" s="3">
        <v>1007799087</v>
      </c>
      <c r="D395" s="2">
        <v>45189</v>
      </c>
      <c r="E395" s="3" t="s">
        <v>1733</v>
      </c>
      <c r="F395" s="52" t="s">
        <v>1734</v>
      </c>
      <c r="G395" s="54" t="s">
        <v>1149</v>
      </c>
      <c r="H395" s="55" t="s">
        <v>1164</v>
      </c>
      <c r="I395" s="2">
        <v>45189</v>
      </c>
      <c r="J395" s="55" t="s">
        <v>1138</v>
      </c>
      <c r="K395" s="52" t="s">
        <v>1080</v>
      </c>
      <c r="L395" s="52">
        <v>41</v>
      </c>
      <c r="M395" s="52" t="s">
        <v>1129</v>
      </c>
      <c r="N395" s="9">
        <v>2392000</v>
      </c>
      <c r="O395" s="10"/>
      <c r="P395" s="10"/>
      <c r="Q395" s="62"/>
      <c r="R395" s="62"/>
      <c r="S395" s="61"/>
      <c r="T395" s="22" t="s">
        <v>2534</v>
      </c>
      <c r="U395" s="2"/>
      <c r="V395" s="61" t="s">
        <v>1736</v>
      </c>
      <c r="W395" s="109"/>
      <c r="X395" s="57" t="s">
        <v>1759</v>
      </c>
    </row>
    <row r="396" spans="1:24" s="58" customFormat="1" ht="58.5" customHeight="1" x14ac:dyDescent="0.25">
      <c r="A396" s="52" t="s">
        <v>1444</v>
      </c>
      <c r="B396" s="53" t="s">
        <v>1170</v>
      </c>
      <c r="C396" s="3">
        <v>900532979</v>
      </c>
      <c r="D396" s="62">
        <v>45196</v>
      </c>
      <c r="E396" s="3" t="s">
        <v>1733</v>
      </c>
      <c r="F396" s="41" t="s">
        <v>9</v>
      </c>
      <c r="G396" s="81" t="s">
        <v>1169</v>
      </c>
      <c r="H396" s="55" t="s">
        <v>1179</v>
      </c>
      <c r="I396" s="62">
        <v>45196</v>
      </c>
      <c r="J396" s="52">
        <v>755</v>
      </c>
      <c r="K396" s="52" t="s">
        <v>1080</v>
      </c>
      <c r="L396" s="52">
        <v>2</v>
      </c>
      <c r="M396" s="52" t="s">
        <v>7</v>
      </c>
      <c r="N396" s="10">
        <v>8000000</v>
      </c>
      <c r="O396" s="10"/>
      <c r="P396" s="10"/>
      <c r="Q396" s="62"/>
      <c r="R396" s="62"/>
      <c r="S396" s="61"/>
      <c r="T396" s="22" t="s">
        <v>2631</v>
      </c>
      <c r="U396" s="2"/>
      <c r="V396" s="61" t="s">
        <v>1736</v>
      </c>
      <c r="W396" s="109"/>
      <c r="X396" s="57" t="s">
        <v>2444</v>
      </c>
    </row>
    <row r="397" spans="1:24" s="58" customFormat="1" ht="89.25" x14ac:dyDescent="0.25">
      <c r="A397" s="52" t="s">
        <v>1172</v>
      </c>
      <c r="B397" s="53" t="s">
        <v>958</v>
      </c>
      <c r="C397" s="1">
        <v>1069899896</v>
      </c>
      <c r="D397" s="62">
        <v>45197</v>
      </c>
      <c r="E397" s="3" t="s">
        <v>1733</v>
      </c>
      <c r="F397" s="41" t="s">
        <v>9</v>
      </c>
      <c r="G397" s="54" t="s">
        <v>1173</v>
      </c>
      <c r="H397" s="52">
        <v>773</v>
      </c>
      <c r="I397" s="62">
        <v>45197</v>
      </c>
      <c r="J397" s="52">
        <v>756</v>
      </c>
      <c r="K397" s="52" t="s">
        <v>8</v>
      </c>
      <c r="L397" s="52">
        <v>5</v>
      </c>
      <c r="M397" s="52" t="s">
        <v>10</v>
      </c>
      <c r="N397" s="9">
        <v>2500000</v>
      </c>
      <c r="O397" s="11"/>
      <c r="P397" s="11"/>
      <c r="Q397" s="10"/>
      <c r="R397" s="59"/>
      <c r="S397" s="55"/>
      <c r="T397" s="22" t="s">
        <v>2582</v>
      </c>
      <c r="U397" s="2" t="s">
        <v>2630</v>
      </c>
      <c r="V397" s="61" t="s">
        <v>1736</v>
      </c>
      <c r="W397" s="109"/>
      <c r="X397" s="57" t="s">
        <v>2445</v>
      </c>
    </row>
    <row r="398" spans="1:24" s="58" customFormat="1" ht="92.25" customHeight="1" x14ac:dyDescent="0.25">
      <c r="A398" s="52" t="s">
        <v>1177</v>
      </c>
      <c r="B398" s="53" t="s">
        <v>135</v>
      </c>
      <c r="C398" s="3">
        <v>901062680</v>
      </c>
      <c r="D398" s="2">
        <v>45201</v>
      </c>
      <c r="E398" s="3" t="s">
        <v>1733</v>
      </c>
      <c r="F398" s="3" t="s">
        <v>2521</v>
      </c>
      <c r="G398" s="54" t="s">
        <v>109</v>
      </c>
      <c r="H398" s="55" t="s">
        <v>2280</v>
      </c>
      <c r="I398" s="2">
        <v>45201</v>
      </c>
      <c r="J398" s="55" t="s">
        <v>2281</v>
      </c>
      <c r="K398" s="52" t="s">
        <v>2622</v>
      </c>
      <c r="L398" s="23">
        <v>2</v>
      </c>
      <c r="M398" s="24" t="s">
        <v>7</v>
      </c>
      <c r="N398" s="12">
        <v>12000000</v>
      </c>
      <c r="O398" s="10">
        <v>6000000</v>
      </c>
      <c r="P398" s="45">
        <f>+Q398</f>
        <v>45260</v>
      </c>
      <c r="Q398" s="2">
        <v>45260</v>
      </c>
      <c r="R398" s="62">
        <v>45290</v>
      </c>
      <c r="S398" s="56"/>
      <c r="T398" s="22">
        <v>45290</v>
      </c>
      <c r="U398" s="2" t="s">
        <v>2537</v>
      </c>
      <c r="V398" s="61" t="s">
        <v>1735</v>
      </c>
      <c r="W398" s="109">
        <v>2000000</v>
      </c>
      <c r="X398" s="57" t="s">
        <v>2446</v>
      </c>
    </row>
    <row r="399" spans="1:24" s="58" customFormat="1" ht="107.25" customHeight="1" x14ac:dyDescent="0.25">
      <c r="A399" s="82" t="s">
        <v>1455</v>
      </c>
      <c r="B399" s="53" t="s">
        <v>61</v>
      </c>
      <c r="C399" s="1">
        <v>830136422</v>
      </c>
      <c r="D399" s="2">
        <v>45201</v>
      </c>
      <c r="E399" s="3" t="s">
        <v>1733</v>
      </c>
      <c r="F399" s="3" t="s">
        <v>2521</v>
      </c>
      <c r="G399" s="53" t="s">
        <v>107</v>
      </c>
      <c r="H399" s="55" t="s">
        <v>2282</v>
      </c>
      <c r="I399" s="2">
        <v>45201</v>
      </c>
      <c r="J399" s="55" t="s">
        <v>2283</v>
      </c>
      <c r="K399" s="52" t="s">
        <v>8</v>
      </c>
      <c r="L399" s="23">
        <v>2</v>
      </c>
      <c r="M399" s="24" t="s">
        <v>7</v>
      </c>
      <c r="N399" s="12">
        <v>7000000</v>
      </c>
      <c r="O399" s="10">
        <v>3500000</v>
      </c>
      <c r="P399" s="45" t="str">
        <f>+Q399</f>
        <v>30/11/2023</v>
      </c>
      <c r="Q399" s="2" t="s">
        <v>2532</v>
      </c>
      <c r="R399" s="2">
        <v>45290</v>
      </c>
      <c r="S399" s="56"/>
      <c r="T399" s="22">
        <v>45290</v>
      </c>
      <c r="U399" s="2"/>
      <c r="V399" s="61" t="s">
        <v>1736</v>
      </c>
      <c r="W399" s="109"/>
      <c r="X399" s="57" t="s">
        <v>2447</v>
      </c>
    </row>
    <row r="400" spans="1:24" ht="38.25" customHeight="1" x14ac:dyDescent="0.25">
      <c r="A400" s="52" t="s">
        <v>1178</v>
      </c>
      <c r="B400" s="53" t="s">
        <v>63</v>
      </c>
      <c r="C400" s="1">
        <v>860009578</v>
      </c>
      <c r="D400" s="2">
        <v>45201</v>
      </c>
      <c r="E400" s="3" t="s">
        <v>1733</v>
      </c>
      <c r="F400" s="41" t="s">
        <v>9</v>
      </c>
      <c r="G400" s="53" t="s">
        <v>378</v>
      </c>
      <c r="H400" s="55" t="s">
        <v>2270</v>
      </c>
      <c r="I400" s="2">
        <v>45201</v>
      </c>
      <c r="J400" s="55" t="s">
        <v>2271</v>
      </c>
      <c r="K400" s="52" t="s">
        <v>2622</v>
      </c>
      <c r="L400" s="23">
        <v>88</v>
      </c>
      <c r="M400" s="52" t="s">
        <v>10</v>
      </c>
      <c r="N400" s="118">
        <v>40113860</v>
      </c>
      <c r="O400" s="10">
        <v>11643300</v>
      </c>
      <c r="P400" s="45" t="s">
        <v>2535</v>
      </c>
      <c r="Q400" s="2"/>
      <c r="R400" s="2"/>
      <c r="S400" s="56"/>
      <c r="T400" s="22" t="s">
        <v>2583</v>
      </c>
      <c r="U400" s="2" t="s">
        <v>2537</v>
      </c>
      <c r="V400" s="61" t="s">
        <v>1735</v>
      </c>
      <c r="W400" s="109">
        <v>55</v>
      </c>
      <c r="X400" s="57" t="s">
        <v>2448</v>
      </c>
    </row>
    <row r="401" spans="1:24" ht="51" x14ac:dyDescent="0.25">
      <c r="A401" s="52" t="s">
        <v>1181</v>
      </c>
      <c r="B401" s="53" t="s">
        <v>842</v>
      </c>
      <c r="C401" s="1">
        <v>1007638240</v>
      </c>
      <c r="D401" s="2">
        <v>45201</v>
      </c>
      <c r="E401" s="3" t="s">
        <v>1733</v>
      </c>
      <c r="F401" s="52" t="s">
        <v>1734</v>
      </c>
      <c r="G401" s="54" t="s">
        <v>1149</v>
      </c>
      <c r="H401" s="55" t="s">
        <v>1187</v>
      </c>
      <c r="I401" s="2">
        <v>45201</v>
      </c>
      <c r="J401" s="55" t="s">
        <v>1238</v>
      </c>
      <c r="K401" s="52" t="s">
        <v>8</v>
      </c>
      <c r="L401" s="52">
        <v>30</v>
      </c>
      <c r="M401" s="52" t="s">
        <v>799</v>
      </c>
      <c r="N401" s="9">
        <v>1750000</v>
      </c>
      <c r="O401" s="10"/>
      <c r="P401" s="10"/>
      <c r="Q401" s="62"/>
      <c r="R401" s="62"/>
      <c r="S401" s="61"/>
      <c r="T401" s="22" t="s">
        <v>2534</v>
      </c>
      <c r="U401" s="2"/>
      <c r="V401" s="61" t="s">
        <v>1736</v>
      </c>
      <c r="W401" s="109"/>
      <c r="X401" s="57" t="s">
        <v>2449</v>
      </c>
    </row>
    <row r="402" spans="1:24" ht="51" x14ac:dyDescent="0.25">
      <c r="A402" s="52" t="s">
        <v>1200</v>
      </c>
      <c r="B402" s="53" t="s">
        <v>846</v>
      </c>
      <c r="C402" s="1">
        <v>1003583434</v>
      </c>
      <c r="D402" s="2">
        <v>45201</v>
      </c>
      <c r="E402" s="3" t="s">
        <v>1733</v>
      </c>
      <c r="F402" s="52" t="s">
        <v>1734</v>
      </c>
      <c r="G402" s="54" t="s">
        <v>87</v>
      </c>
      <c r="H402" s="55" t="s">
        <v>1188</v>
      </c>
      <c r="I402" s="2">
        <v>45201</v>
      </c>
      <c r="J402" s="55" t="s">
        <v>1239</v>
      </c>
      <c r="K402" s="52" t="s">
        <v>8</v>
      </c>
      <c r="L402" s="52">
        <v>30</v>
      </c>
      <c r="M402" s="52" t="s">
        <v>799</v>
      </c>
      <c r="N402" s="9">
        <v>1750000</v>
      </c>
      <c r="O402" s="10"/>
      <c r="P402" s="10"/>
      <c r="Q402" s="62"/>
      <c r="R402" s="62"/>
      <c r="S402" s="61"/>
      <c r="T402" s="2">
        <v>45230</v>
      </c>
      <c r="U402" s="2"/>
      <c r="V402" s="61" t="s">
        <v>1736</v>
      </c>
      <c r="W402" s="109"/>
      <c r="X402" s="57" t="s">
        <v>2450</v>
      </c>
    </row>
    <row r="403" spans="1:24" ht="51" x14ac:dyDescent="0.25">
      <c r="A403" s="52" t="s">
        <v>1174</v>
      </c>
      <c r="B403" s="53" t="s">
        <v>334</v>
      </c>
      <c r="C403" s="1">
        <v>1069899096</v>
      </c>
      <c r="D403" s="2">
        <v>45201</v>
      </c>
      <c r="E403" s="3" t="s">
        <v>1733</v>
      </c>
      <c r="F403" s="52" t="s">
        <v>1734</v>
      </c>
      <c r="G403" s="54" t="s">
        <v>125</v>
      </c>
      <c r="H403" s="55" t="s">
        <v>1189</v>
      </c>
      <c r="I403" s="59">
        <v>45201</v>
      </c>
      <c r="J403" s="52">
        <v>773</v>
      </c>
      <c r="K403" s="52" t="s">
        <v>8</v>
      </c>
      <c r="L403" s="52">
        <v>30</v>
      </c>
      <c r="M403" s="59" t="s">
        <v>1176</v>
      </c>
      <c r="N403" s="9">
        <v>1550000</v>
      </c>
      <c r="O403" s="11"/>
      <c r="P403" s="11"/>
      <c r="Q403" s="11"/>
      <c r="R403" s="11"/>
      <c r="S403" s="52"/>
      <c r="T403" s="2">
        <v>45230</v>
      </c>
      <c r="U403" s="2"/>
      <c r="V403" s="61" t="s">
        <v>1736</v>
      </c>
      <c r="W403" s="109"/>
      <c r="X403" s="57" t="s">
        <v>1881</v>
      </c>
    </row>
    <row r="404" spans="1:24" ht="63.75" x14ac:dyDescent="0.25">
      <c r="A404" s="52" t="s">
        <v>1175</v>
      </c>
      <c r="B404" s="53" t="s">
        <v>756</v>
      </c>
      <c r="C404" s="1">
        <v>52581860</v>
      </c>
      <c r="D404" s="2">
        <v>45201</v>
      </c>
      <c r="E404" s="3" t="s">
        <v>1733</v>
      </c>
      <c r="F404" s="52" t="s">
        <v>1734</v>
      </c>
      <c r="G404" s="54" t="s">
        <v>755</v>
      </c>
      <c r="H404" s="55" t="s">
        <v>1190</v>
      </c>
      <c r="I404" s="2">
        <v>45201</v>
      </c>
      <c r="J404" s="55" t="s">
        <v>1180</v>
      </c>
      <c r="K404" s="52" t="s">
        <v>1080</v>
      </c>
      <c r="L404" s="52">
        <v>30</v>
      </c>
      <c r="M404" s="52" t="s">
        <v>799</v>
      </c>
      <c r="N404" s="9">
        <v>1700000</v>
      </c>
      <c r="O404" s="10"/>
      <c r="P404" s="10"/>
      <c r="Q404" s="62"/>
      <c r="R404" s="62"/>
      <c r="S404" s="61"/>
      <c r="T404" s="59">
        <v>45230</v>
      </c>
      <c r="U404" s="2"/>
      <c r="V404" s="61" t="s">
        <v>1736</v>
      </c>
      <c r="W404" s="109"/>
      <c r="X404" s="57" t="s">
        <v>2452</v>
      </c>
    </row>
    <row r="405" spans="1:24" ht="63.75" x14ac:dyDescent="0.25">
      <c r="A405" s="52" t="s">
        <v>1182</v>
      </c>
      <c r="B405" s="53" t="s">
        <v>776</v>
      </c>
      <c r="C405" s="3">
        <v>1069901470</v>
      </c>
      <c r="D405" s="2">
        <v>45201</v>
      </c>
      <c r="E405" s="3" t="s">
        <v>1733</v>
      </c>
      <c r="F405" s="52" t="s">
        <v>1734</v>
      </c>
      <c r="G405" s="54" t="s">
        <v>157</v>
      </c>
      <c r="H405" s="55" t="s">
        <v>1191</v>
      </c>
      <c r="I405" s="2">
        <v>45201</v>
      </c>
      <c r="J405" s="55" t="s">
        <v>1183</v>
      </c>
      <c r="K405" s="52" t="s">
        <v>1080</v>
      </c>
      <c r="L405" s="52">
        <v>30</v>
      </c>
      <c r="M405" s="52" t="s">
        <v>799</v>
      </c>
      <c r="N405" s="9">
        <v>1650000</v>
      </c>
      <c r="O405" s="10"/>
      <c r="P405" s="10"/>
      <c r="Q405" s="62"/>
      <c r="R405" s="62"/>
      <c r="S405" s="61"/>
      <c r="T405" s="2">
        <v>45230</v>
      </c>
      <c r="U405" s="2"/>
      <c r="V405" s="61" t="s">
        <v>1736</v>
      </c>
      <c r="W405" s="109"/>
      <c r="X405" s="57" t="s">
        <v>1856</v>
      </c>
    </row>
    <row r="406" spans="1:24" ht="54.75" customHeight="1" x14ac:dyDescent="0.25">
      <c r="A406" s="52" t="s">
        <v>1184</v>
      </c>
      <c r="B406" s="63" t="s">
        <v>1185</v>
      </c>
      <c r="C406" s="3">
        <v>1010084805</v>
      </c>
      <c r="D406" s="2">
        <v>45201</v>
      </c>
      <c r="E406" s="3" t="s">
        <v>1733</v>
      </c>
      <c r="F406" s="52" t="s">
        <v>1734</v>
      </c>
      <c r="G406" s="54" t="s">
        <v>124</v>
      </c>
      <c r="H406" s="55" t="s">
        <v>1206</v>
      </c>
      <c r="I406" s="2">
        <v>45201</v>
      </c>
      <c r="J406" s="55" t="s">
        <v>1240</v>
      </c>
      <c r="K406" s="52" t="s">
        <v>1080</v>
      </c>
      <c r="L406" s="52">
        <v>2</v>
      </c>
      <c r="M406" s="52" t="s">
        <v>7</v>
      </c>
      <c r="N406" s="9">
        <v>12500000</v>
      </c>
      <c r="O406" s="10">
        <v>4480000</v>
      </c>
      <c r="P406" s="45" t="s">
        <v>2532</v>
      </c>
      <c r="Q406" s="62"/>
      <c r="R406" s="62"/>
      <c r="S406" s="61"/>
      <c r="T406" s="2">
        <v>45230</v>
      </c>
      <c r="U406" s="2"/>
      <c r="V406" s="61" t="s">
        <v>1736</v>
      </c>
      <c r="W406" s="109"/>
      <c r="X406" s="57" t="s">
        <v>1747</v>
      </c>
    </row>
    <row r="407" spans="1:24" ht="38.25" x14ac:dyDescent="0.25">
      <c r="A407" s="14" t="s">
        <v>1196</v>
      </c>
      <c r="B407" s="53" t="s">
        <v>1186</v>
      </c>
      <c r="C407" s="3">
        <v>800202522</v>
      </c>
      <c r="D407" s="2">
        <v>45204</v>
      </c>
      <c r="E407" s="3" t="s">
        <v>1733</v>
      </c>
      <c r="F407" s="41" t="s">
        <v>9</v>
      </c>
      <c r="G407" s="54" t="s">
        <v>1198</v>
      </c>
      <c r="H407" s="55" t="s">
        <v>1207</v>
      </c>
      <c r="I407" s="2">
        <v>45204</v>
      </c>
      <c r="J407" s="52">
        <v>795</v>
      </c>
      <c r="K407" s="52" t="s">
        <v>1080</v>
      </c>
      <c r="L407" s="23">
        <v>1</v>
      </c>
      <c r="M407" s="24" t="s">
        <v>574</v>
      </c>
      <c r="N407" s="117">
        <v>9077892</v>
      </c>
      <c r="O407" s="10"/>
      <c r="P407" s="10"/>
      <c r="Q407" s="2"/>
      <c r="R407" s="28"/>
      <c r="S407" s="56"/>
      <c r="T407" s="22" t="s">
        <v>2584</v>
      </c>
      <c r="U407" s="2" t="s">
        <v>2537</v>
      </c>
      <c r="V407" s="61" t="s">
        <v>1736</v>
      </c>
      <c r="W407" s="109"/>
      <c r="X407" s="57" t="s">
        <v>2453</v>
      </c>
    </row>
    <row r="408" spans="1:24" s="58" customFormat="1" ht="38.25" x14ac:dyDescent="0.25">
      <c r="A408" s="14" t="s">
        <v>1197</v>
      </c>
      <c r="B408" s="53" t="s">
        <v>576</v>
      </c>
      <c r="C408" s="3">
        <v>900848742</v>
      </c>
      <c r="D408" s="2">
        <v>45204</v>
      </c>
      <c r="E408" s="3" t="s">
        <v>1733</v>
      </c>
      <c r="F408" s="41" t="s">
        <v>9</v>
      </c>
      <c r="G408" s="54" t="s">
        <v>1199</v>
      </c>
      <c r="H408" s="55" t="s">
        <v>1207</v>
      </c>
      <c r="I408" s="2">
        <v>45204</v>
      </c>
      <c r="J408" s="52">
        <v>796</v>
      </c>
      <c r="K408" s="52" t="s">
        <v>2622</v>
      </c>
      <c r="L408" s="23">
        <v>1</v>
      </c>
      <c r="M408" s="24" t="s">
        <v>574</v>
      </c>
      <c r="N408" s="117">
        <v>3902250</v>
      </c>
      <c r="O408" s="10"/>
      <c r="P408" s="10"/>
      <c r="Q408" s="2">
        <v>45232</v>
      </c>
      <c r="R408" s="2">
        <v>45249</v>
      </c>
      <c r="S408" s="2"/>
      <c r="T408" s="22">
        <v>45249</v>
      </c>
      <c r="U408" s="2" t="s">
        <v>2536</v>
      </c>
      <c r="V408" s="61" t="s">
        <v>1735</v>
      </c>
      <c r="W408" s="109">
        <v>45</v>
      </c>
      <c r="X408" s="57" t="s">
        <v>2451</v>
      </c>
    </row>
    <row r="409" spans="1:24" ht="51" x14ac:dyDescent="0.25">
      <c r="A409" s="52" t="s">
        <v>1202</v>
      </c>
      <c r="B409" s="53" t="s">
        <v>1203</v>
      </c>
      <c r="C409" s="3">
        <v>1069900157</v>
      </c>
      <c r="D409" s="2">
        <v>45201</v>
      </c>
      <c r="E409" s="3" t="s">
        <v>1733</v>
      </c>
      <c r="F409" s="52" t="s">
        <v>1734</v>
      </c>
      <c r="G409" s="54" t="s">
        <v>926</v>
      </c>
      <c r="H409" s="55" t="s">
        <v>1212</v>
      </c>
      <c r="I409" s="2">
        <v>45201</v>
      </c>
      <c r="J409" s="55" t="s">
        <v>1241</v>
      </c>
      <c r="K409" s="52" t="s">
        <v>1080</v>
      </c>
      <c r="L409" s="52">
        <v>30</v>
      </c>
      <c r="M409" s="52" t="s">
        <v>799</v>
      </c>
      <c r="N409" s="9">
        <v>1550000</v>
      </c>
      <c r="O409" s="10"/>
      <c r="P409" s="10"/>
      <c r="Q409" s="62"/>
      <c r="R409" s="62"/>
      <c r="S409" s="61"/>
      <c r="T409" s="22" t="s">
        <v>2584</v>
      </c>
      <c r="U409" s="2"/>
      <c r="V409" s="61" t="s">
        <v>1736</v>
      </c>
      <c r="W409" s="109"/>
      <c r="X409" s="57" t="s">
        <v>1882</v>
      </c>
    </row>
    <row r="410" spans="1:24" ht="89.25" x14ac:dyDescent="0.25">
      <c r="A410" s="52" t="s">
        <v>1204</v>
      </c>
      <c r="B410" s="53" t="s">
        <v>565</v>
      </c>
      <c r="C410" s="3">
        <v>52094511</v>
      </c>
      <c r="D410" s="2">
        <v>45201</v>
      </c>
      <c r="E410" s="3" t="s">
        <v>1733</v>
      </c>
      <c r="F410" s="52" t="s">
        <v>1734</v>
      </c>
      <c r="G410" s="53" t="s">
        <v>1205</v>
      </c>
      <c r="H410" s="55" t="s">
        <v>1213</v>
      </c>
      <c r="I410" s="2">
        <v>45201</v>
      </c>
      <c r="J410" s="55" t="s">
        <v>1242</v>
      </c>
      <c r="K410" s="52" t="s">
        <v>2640</v>
      </c>
      <c r="L410" s="52">
        <v>30</v>
      </c>
      <c r="M410" s="52" t="s">
        <v>1176</v>
      </c>
      <c r="N410" s="9">
        <v>1700000</v>
      </c>
      <c r="O410" s="10"/>
      <c r="P410" s="10"/>
      <c r="Q410" s="62"/>
      <c r="R410" s="62"/>
      <c r="S410" s="61"/>
      <c r="T410" s="22" t="s">
        <v>2534</v>
      </c>
      <c r="U410" s="2"/>
      <c r="V410" s="61" t="s">
        <v>1736</v>
      </c>
      <c r="W410" s="109"/>
      <c r="X410" s="57" t="s">
        <v>2060</v>
      </c>
    </row>
    <row r="411" spans="1:24" ht="51" x14ac:dyDescent="0.25">
      <c r="A411" s="14" t="s">
        <v>1211</v>
      </c>
      <c r="B411" s="53" t="s">
        <v>448</v>
      </c>
      <c r="C411" s="3">
        <v>828002423</v>
      </c>
      <c r="D411" s="2">
        <v>45208</v>
      </c>
      <c r="E411" s="3" t="s">
        <v>1733</v>
      </c>
      <c r="F411" s="41" t="s">
        <v>9</v>
      </c>
      <c r="G411" s="54" t="s">
        <v>1209</v>
      </c>
      <c r="H411" s="55" t="s">
        <v>1216</v>
      </c>
      <c r="I411" s="2">
        <v>45208</v>
      </c>
      <c r="J411" s="52">
        <v>798</v>
      </c>
      <c r="K411" s="52" t="s">
        <v>2634</v>
      </c>
      <c r="L411" s="23">
        <v>2</v>
      </c>
      <c r="M411" s="24" t="s">
        <v>574</v>
      </c>
      <c r="N411" s="117">
        <v>36973804</v>
      </c>
      <c r="O411" s="10"/>
      <c r="P411" s="10"/>
      <c r="Q411" s="2"/>
      <c r="R411" s="28"/>
      <c r="S411" s="56"/>
      <c r="T411" s="22" t="s">
        <v>2585</v>
      </c>
      <c r="U411" s="2" t="s">
        <v>2619</v>
      </c>
      <c r="V411" s="61" t="s">
        <v>1735</v>
      </c>
      <c r="W411" s="109">
        <v>54039</v>
      </c>
      <c r="X411" s="57" t="s">
        <v>2454</v>
      </c>
    </row>
    <row r="412" spans="1:24" s="58" customFormat="1" ht="60.75" customHeight="1" x14ac:dyDescent="0.25">
      <c r="A412" s="14" t="s">
        <v>1208</v>
      </c>
      <c r="B412" s="53" t="s">
        <v>72</v>
      </c>
      <c r="C412" s="3">
        <v>19436685</v>
      </c>
      <c r="D412" s="2">
        <v>45208</v>
      </c>
      <c r="E412" s="3" t="s">
        <v>1733</v>
      </c>
      <c r="F412" s="41" t="s">
        <v>9</v>
      </c>
      <c r="G412" s="54" t="s">
        <v>1210</v>
      </c>
      <c r="H412" s="55" t="s">
        <v>1216</v>
      </c>
      <c r="I412" s="2">
        <v>45208</v>
      </c>
      <c r="J412" s="52">
        <v>799</v>
      </c>
      <c r="K412" s="52" t="s">
        <v>2622</v>
      </c>
      <c r="L412" s="23">
        <v>2</v>
      </c>
      <c r="M412" s="24" t="s">
        <v>574</v>
      </c>
      <c r="N412" s="112">
        <v>9026150</v>
      </c>
      <c r="O412" s="10"/>
      <c r="P412" s="10"/>
      <c r="Q412" s="22"/>
      <c r="R412" s="22"/>
      <c r="S412" s="2"/>
      <c r="T412" s="22" t="s">
        <v>2585</v>
      </c>
      <c r="U412" s="2" t="s">
        <v>2619</v>
      </c>
      <c r="V412" s="61" t="s">
        <v>1736</v>
      </c>
      <c r="W412" s="109"/>
      <c r="X412" s="57" t="s">
        <v>2455</v>
      </c>
    </row>
    <row r="413" spans="1:24" ht="63.75" x14ac:dyDescent="0.25">
      <c r="A413" s="52" t="s">
        <v>1214</v>
      </c>
      <c r="B413" s="53" t="s">
        <v>1215</v>
      </c>
      <c r="C413" s="1">
        <v>1003522820</v>
      </c>
      <c r="D413" s="2">
        <v>45208</v>
      </c>
      <c r="E413" s="3" t="s">
        <v>1733</v>
      </c>
      <c r="F413" s="52" t="s">
        <v>1734</v>
      </c>
      <c r="G413" s="54" t="s">
        <v>156</v>
      </c>
      <c r="H413" s="55" t="s">
        <v>1217</v>
      </c>
      <c r="I413" s="2">
        <v>45208</v>
      </c>
      <c r="J413" s="55" t="s">
        <v>1187</v>
      </c>
      <c r="K413" s="52" t="s">
        <v>1080</v>
      </c>
      <c r="L413" s="52">
        <v>22</v>
      </c>
      <c r="M413" s="52" t="s">
        <v>10</v>
      </c>
      <c r="N413" s="9">
        <v>1137000</v>
      </c>
      <c r="O413" s="10"/>
      <c r="P413" s="10"/>
      <c r="Q413" s="62"/>
      <c r="R413" s="62"/>
      <c r="S413" s="61"/>
      <c r="T413" s="22" t="s">
        <v>2534</v>
      </c>
      <c r="U413" s="2"/>
      <c r="V413" s="61" t="s">
        <v>1736</v>
      </c>
      <c r="W413" s="109"/>
      <c r="X413" s="57" t="s">
        <v>2456</v>
      </c>
    </row>
    <row r="414" spans="1:24" s="58" customFormat="1" ht="38.25" x14ac:dyDescent="0.25">
      <c r="A414" s="14" t="s">
        <v>1218</v>
      </c>
      <c r="B414" s="53" t="s">
        <v>448</v>
      </c>
      <c r="C414" s="3">
        <v>828002423</v>
      </c>
      <c r="D414" s="2">
        <v>45211</v>
      </c>
      <c r="E414" s="3" t="s">
        <v>1733</v>
      </c>
      <c r="F414" s="41" t="s">
        <v>9</v>
      </c>
      <c r="G414" s="54" t="s">
        <v>447</v>
      </c>
      <c r="H414" s="55" t="s">
        <v>1221</v>
      </c>
      <c r="I414" s="2">
        <v>45211</v>
      </c>
      <c r="J414" s="52">
        <v>803</v>
      </c>
      <c r="K414" s="52" t="s">
        <v>1080</v>
      </c>
      <c r="L414" s="23">
        <v>1</v>
      </c>
      <c r="M414" s="23" t="s">
        <v>7</v>
      </c>
      <c r="N414" s="12">
        <v>32363998</v>
      </c>
      <c r="O414" s="10"/>
      <c r="P414" s="10"/>
      <c r="Q414" s="28"/>
      <c r="R414" s="22"/>
      <c r="S414" s="59"/>
      <c r="T414" s="22" t="s">
        <v>2586</v>
      </c>
      <c r="U414" s="2" t="s">
        <v>2557</v>
      </c>
      <c r="V414" s="61" t="s">
        <v>1735</v>
      </c>
      <c r="W414" s="109">
        <v>94539</v>
      </c>
      <c r="X414" s="57" t="s">
        <v>2457</v>
      </c>
    </row>
    <row r="415" spans="1:24" s="58" customFormat="1" ht="74.25" customHeight="1" x14ac:dyDescent="0.25">
      <c r="A415" s="14" t="s">
        <v>1219</v>
      </c>
      <c r="B415" s="53" t="s">
        <v>72</v>
      </c>
      <c r="C415" s="3">
        <v>19436685</v>
      </c>
      <c r="D415" s="2">
        <v>45211</v>
      </c>
      <c r="E415" s="3" t="s">
        <v>1733</v>
      </c>
      <c r="F415" s="41" t="s">
        <v>9</v>
      </c>
      <c r="G415" s="54" t="s">
        <v>1220</v>
      </c>
      <c r="H415" s="52">
        <v>823</v>
      </c>
      <c r="I415" s="2">
        <v>45211</v>
      </c>
      <c r="J415" s="52">
        <v>804</v>
      </c>
      <c r="K415" s="52" t="s">
        <v>1080</v>
      </c>
      <c r="L415" s="23">
        <v>2</v>
      </c>
      <c r="M415" s="24" t="s">
        <v>7</v>
      </c>
      <c r="N415" s="25">
        <v>10499810</v>
      </c>
      <c r="O415" s="10"/>
      <c r="P415" s="10"/>
      <c r="Q415" s="28"/>
      <c r="R415" s="28"/>
      <c r="S415" s="56"/>
      <c r="T415" s="22" t="s">
        <v>2587</v>
      </c>
      <c r="U415" s="2" t="s">
        <v>2616</v>
      </c>
      <c r="V415" s="61" t="s">
        <v>1736</v>
      </c>
      <c r="W415" s="109"/>
      <c r="X415" s="57" t="s">
        <v>2458</v>
      </c>
    </row>
    <row r="416" spans="1:24" ht="51" x14ac:dyDescent="0.25">
      <c r="A416" s="52" t="s">
        <v>1229</v>
      </c>
      <c r="B416" s="63" t="s">
        <v>128</v>
      </c>
      <c r="C416" s="3">
        <v>1119893225</v>
      </c>
      <c r="D416" s="2">
        <v>45211</v>
      </c>
      <c r="E416" s="3" t="s">
        <v>1733</v>
      </c>
      <c r="F416" s="52" t="s">
        <v>1734</v>
      </c>
      <c r="G416" s="54" t="s">
        <v>124</v>
      </c>
      <c r="H416" s="55" t="s">
        <v>1230</v>
      </c>
      <c r="I416" s="2">
        <v>45211</v>
      </c>
      <c r="J416" s="55" t="s">
        <v>1192</v>
      </c>
      <c r="K416" s="52" t="s">
        <v>8</v>
      </c>
      <c r="L416" s="52">
        <v>20</v>
      </c>
      <c r="M416" s="52" t="s">
        <v>10</v>
      </c>
      <c r="N416" s="9">
        <v>7410000</v>
      </c>
      <c r="O416" s="10"/>
      <c r="P416" s="10"/>
      <c r="Q416" s="62"/>
      <c r="R416" s="62"/>
      <c r="S416" s="61"/>
      <c r="T416" s="22" t="s">
        <v>2534</v>
      </c>
      <c r="U416" s="2">
        <v>45230</v>
      </c>
      <c r="V416" s="56" t="s">
        <v>1735</v>
      </c>
      <c r="W416" s="109">
        <v>690000</v>
      </c>
      <c r="X416" s="57" t="s">
        <v>1742</v>
      </c>
    </row>
    <row r="417" spans="1:24" ht="60" customHeight="1" x14ac:dyDescent="0.25">
      <c r="A417" s="52" t="s">
        <v>2632</v>
      </c>
      <c r="B417" s="53" t="s">
        <v>72</v>
      </c>
      <c r="C417" s="3">
        <v>19436685</v>
      </c>
      <c r="D417" s="2">
        <v>45216</v>
      </c>
      <c r="E417" s="3" t="s">
        <v>1733</v>
      </c>
      <c r="F417" s="52" t="s">
        <v>1734</v>
      </c>
      <c r="G417" s="54" t="s">
        <v>1231</v>
      </c>
      <c r="H417" s="52">
        <v>826</v>
      </c>
      <c r="I417" s="2">
        <v>45216</v>
      </c>
      <c r="J417" s="52">
        <v>807</v>
      </c>
      <c r="K417" s="52" t="s">
        <v>1080</v>
      </c>
      <c r="L417" s="23">
        <v>1</v>
      </c>
      <c r="M417" s="24" t="s">
        <v>574</v>
      </c>
      <c r="N417" s="12">
        <v>60000000</v>
      </c>
      <c r="O417" s="10"/>
      <c r="P417" s="10"/>
      <c r="Q417" s="28"/>
      <c r="R417" s="28"/>
      <c r="S417" s="2"/>
      <c r="T417" s="22" t="s">
        <v>2588</v>
      </c>
      <c r="U417" s="2" t="s">
        <v>2616</v>
      </c>
      <c r="V417" s="61" t="s">
        <v>1736</v>
      </c>
      <c r="W417" s="109"/>
      <c r="X417" s="57" t="s">
        <v>2459</v>
      </c>
    </row>
    <row r="418" spans="1:24" s="58" customFormat="1" ht="168.75" customHeight="1" x14ac:dyDescent="0.25">
      <c r="A418" s="52" t="s">
        <v>1232</v>
      </c>
      <c r="B418" s="53" t="s">
        <v>136</v>
      </c>
      <c r="C418" s="3">
        <v>1122646402</v>
      </c>
      <c r="D418" s="2">
        <v>45216</v>
      </c>
      <c r="E418" s="3" t="s">
        <v>1733</v>
      </c>
      <c r="F418" s="3" t="s">
        <v>2521</v>
      </c>
      <c r="G418" s="53" t="s">
        <v>619</v>
      </c>
      <c r="H418" s="55" t="s">
        <v>1255</v>
      </c>
      <c r="I418" s="2">
        <v>45216</v>
      </c>
      <c r="J418" s="55" t="s">
        <v>2290</v>
      </c>
      <c r="K418" s="52" t="s">
        <v>2622</v>
      </c>
      <c r="L418" s="23" t="s">
        <v>1233</v>
      </c>
      <c r="M418" s="24" t="s">
        <v>7</v>
      </c>
      <c r="N418" s="12">
        <v>48000000</v>
      </c>
      <c r="O418" s="10"/>
      <c r="P418" s="10"/>
      <c r="Q418" s="2"/>
      <c r="R418" s="2"/>
      <c r="S418" s="56"/>
      <c r="T418" s="22" t="s">
        <v>2583</v>
      </c>
      <c r="U418" s="2" t="s">
        <v>2537</v>
      </c>
      <c r="V418" s="61" t="s">
        <v>1735</v>
      </c>
      <c r="W418" s="109">
        <v>8336500</v>
      </c>
      <c r="X418" s="57" t="s">
        <v>2460</v>
      </c>
    </row>
    <row r="419" spans="1:24" s="58" customFormat="1" ht="81.75" customHeight="1" x14ac:dyDescent="0.25">
      <c r="A419" s="67" t="s">
        <v>1253</v>
      </c>
      <c r="B419" s="53" t="s">
        <v>123</v>
      </c>
      <c r="C419" s="1">
        <v>901405105</v>
      </c>
      <c r="D419" s="2">
        <v>45216</v>
      </c>
      <c r="E419" s="3" t="s">
        <v>1733</v>
      </c>
      <c r="F419" s="52" t="s">
        <v>1734</v>
      </c>
      <c r="G419" s="53" t="s">
        <v>1234</v>
      </c>
      <c r="H419" s="55" t="s">
        <v>1243</v>
      </c>
      <c r="I419" s="2">
        <v>45216</v>
      </c>
      <c r="J419" s="55" t="s">
        <v>1193</v>
      </c>
      <c r="K419" s="52" t="s">
        <v>1080</v>
      </c>
      <c r="L419" s="52">
        <v>4</v>
      </c>
      <c r="M419" s="52" t="s">
        <v>10</v>
      </c>
      <c r="N419" s="12">
        <v>9000000</v>
      </c>
      <c r="O419" s="10"/>
      <c r="P419" s="10"/>
      <c r="Q419" s="15"/>
      <c r="R419" s="15"/>
      <c r="S419" s="56"/>
      <c r="T419" s="22" t="s">
        <v>2589</v>
      </c>
      <c r="U419" s="2">
        <v>45251</v>
      </c>
      <c r="V419" s="56" t="s">
        <v>1735</v>
      </c>
      <c r="W419" s="109">
        <v>928138</v>
      </c>
      <c r="X419" s="57" t="s">
        <v>2461</v>
      </c>
    </row>
    <row r="420" spans="1:24" ht="51" x14ac:dyDescent="0.25">
      <c r="A420" s="52" t="s">
        <v>1235</v>
      </c>
      <c r="B420" s="53" t="s">
        <v>656</v>
      </c>
      <c r="C420" s="3">
        <v>1121942737</v>
      </c>
      <c r="D420" s="2">
        <v>45216</v>
      </c>
      <c r="E420" s="3" t="s">
        <v>1733</v>
      </c>
      <c r="F420" s="52" t="s">
        <v>1734</v>
      </c>
      <c r="G420" s="54" t="s">
        <v>124</v>
      </c>
      <c r="H420" s="55" t="s">
        <v>1244</v>
      </c>
      <c r="I420" s="2">
        <v>45216</v>
      </c>
      <c r="J420" s="55" t="s">
        <v>1194</v>
      </c>
      <c r="K420" s="52" t="s">
        <v>8</v>
      </c>
      <c r="L420" s="52">
        <v>15</v>
      </c>
      <c r="M420" s="52" t="s">
        <v>10</v>
      </c>
      <c r="N420" s="9">
        <v>5040000</v>
      </c>
      <c r="O420" s="10"/>
      <c r="P420" s="10"/>
      <c r="Q420" s="62"/>
      <c r="R420" s="62"/>
      <c r="S420" s="61"/>
      <c r="T420" s="22" t="s">
        <v>2534</v>
      </c>
      <c r="U420" s="2">
        <v>45287</v>
      </c>
      <c r="V420" s="56" t="s">
        <v>1735</v>
      </c>
      <c r="W420" s="109">
        <v>1260000</v>
      </c>
      <c r="X420" s="57" t="s">
        <v>1842</v>
      </c>
    </row>
    <row r="421" spans="1:24" ht="76.5" x14ac:dyDescent="0.25">
      <c r="A421" s="52" t="s">
        <v>1237</v>
      </c>
      <c r="B421" s="53" t="s">
        <v>381</v>
      </c>
      <c r="C421" s="3">
        <v>1007638097</v>
      </c>
      <c r="D421" s="2">
        <v>45216</v>
      </c>
      <c r="E421" s="3" t="s">
        <v>1733</v>
      </c>
      <c r="F421" s="52" t="s">
        <v>1734</v>
      </c>
      <c r="G421" s="53" t="s">
        <v>426</v>
      </c>
      <c r="H421" s="55" t="s">
        <v>2278</v>
      </c>
      <c r="I421" s="2">
        <v>45216</v>
      </c>
      <c r="J421" s="52" t="s">
        <v>2279</v>
      </c>
      <c r="K421" s="52" t="s">
        <v>2639</v>
      </c>
      <c r="L421" s="52">
        <v>70</v>
      </c>
      <c r="M421" s="52" t="s">
        <v>1249</v>
      </c>
      <c r="N421" s="10">
        <v>6880514.2999999998</v>
      </c>
      <c r="O421" s="10">
        <v>33960</v>
      </c>
      <c r="P421" s="45" t="s">
        <v>2532</v>
      </c>
      <c r="Q421" s="62"/>
      <c r="R421" s="62"/>
      <c r="S421" s="61"/>
      <c r="T421" s="22" t="s">
        <v>2548</v>
      </c>
      <c r="U421" s="2"/>
      <c r="V421" s="61" t="s">
        <v>1736</v>
      </c>
      <c r="W421" s="109"/>
      <c r="X421" s="57" t="s">
        <v>2462</v>
      </c>
    </row>
    <row r="422" spans="1:24" ht="76.5" x14ac:dyDescent="0.25">
      <c r="A422" s="52" t="s">
        <v>1254</v>
      </c>
      <c r="B422" s="53" t="s">
        <v>381</v>
      </c>
      <c r="C422" s="3">
        <v>1007638097</v>
      </c>
      <c r="D422" s="2">
        <v>45216</v>
      </c>
      <c r="E422" s="3" t="s">
        <v>1733</v>
      </c>
      <c r="F422" s="52" t="s">
        <v>1734</v>
      </c>
      <c r="G422" s="53" t="s">
        <v>1236</v>
      </c>
      <c r="H422" s="55" t="s">
        <v>1245</v>
      </c>
      <c r="I422" s="2">
        <v>45216</v>
      </c>
      <c r="J422" s="52">
        <v>812</v>
      </c>
      <c r="K422" s="52" t="s">
        <v>2640</v>
      </c>
      <c r="L422" s="52">
        <v>73</v>
      </c>
      <c r="M422" s="52" t="s">
        <v>984</v>
      </c>
      <c r="N422" s="10">
        <v>12027500</v>
      </c>
      <c r="O422" s="10"/>
      <c r="P422" s="10"/>
      <c r="Q422" s="62"/>
      <c r="R422" s="62"/>
      <c r="S422" s="61"/>
      <c r="T422" s="22" t="s">
        <v>2556</v>
      </c>
      <c r="U422" s="2">
        <v>45287</v>
      </c>
      <c r="V422" s="56" t="s">
        <v>1735</v>
      </c>
      <c r="W422" s="109">
        <v>2252500</v>
      </c>
      <c r="X422" s="57" t="s">
        <v>2463</v>
      </c>
    </row>
    <row r="423" spans="1:24" ht="59.25" customHeight="1" x14ac:dyDescent="0.25">
      <c r="A423" s="52" t="s">
        <v>1246</v>
      </c>
      <c r="B423" s="53" t="s">
        <v>1252</v>
      </c>
      <c r="C423" s="3">
        <v>1193528152</v>
      </c>
      <c r="D423" s="2">
        <v>45216</v>
      </c>
      <c r="E423" s="3" t="s">
        <v>1733</v>
      </c>
      <c r="F423" s="52" t="s">
        <v>1734</v>
      </c>
      <c r="G423" s="54" t="s">
        <v>90</v>
      </c>
      <c r="H423" s="55" t="s">
        <v>1283</v>
      </c>
      <c r="I423" s="2">
        <v>45216</v>
      </c>
      <c r="J423" s="55" t="s">
        <v>1195</v>
      </c>
      <c r="K423" s="52" t="s">
        <v>1080</v>
      </c>
      <c r="L423" s="52">
        <v>45</v>
      </c>
      <c r="M423" s="52" t="s">
        <v>10</v>
      </c>
      <c r="N423" s="9">
        <v>2800000</v>
      </c>
      <c r="O423" s="10"/>
      <c r="P423" s="10"/>
      <c r="Q423" s="62"/>
      <c r="R423" s="62"/>
      <c r="S423" s="61"/>
      <c r="T423" s="22" t="s">
        <v>2532</v>
      </c>
      <c r="U423" s="2"/>
      <c r="V423" s="61" t="s">
        <v>1736</v>
      </c>
      <c r="W423" s="109"/>
      <c r="X423" s="57" t="s">
        <v>2464</v>
      </c>
    </row>
    <row r="424" spans="1:24" ht="56.25" customHeight="1" x14ac:dyDescent="0.25">
      <c r="A424" s="52" t="s">
        <v>1248</v>
      </c>
      <c r="B424" s="63" t="s">
        <v>1247</v>
      </c>
      <c r="C424" s="1">
        <v>1143344116</v>
      </c>
      <c r="D424" s="2">
        <v>45218</v>
      </c>
      <c r="E424" s="3" t="s">
        <v>1733</v>
      </c>
      <c r="F424" s="52" t="s">
        <v>1734</v>
      </c>
      <c r="G424" s="54" t="s">
        <v>91</v>
      </c>
      <c r="H424" s="55" t="s">
        <v>1282</v>
      </c>
      <c r="I424" s="2">
        <v>45218</v>
      </c>
      <c r="J424" s="55" t="s">
        <v>1213</v>
      </c>
      <c r="K424" s="52" t="s">
        <v>8</v>
      </c>
      <c r="L424" s="52">
        <v>43</v>
      </c>
      <c r="M424" s="52" t="s">
        <v>10</v>
      </c>
      <c r="N424" s="9">
        <v>4013333</v>
      </c>
      <c r="O424" s="10"/>
      <c r="P424" s="10"/>
      <c r="Q424" s="59"/>
      <c r="R424" s="59"/>
      <c r="S424" s="61"/>
      <c r="T424" s="22" t="s">
        <v>2532</v>
      </c>
      <c r="U424" s="2"/>
      <c r="V424" s="61" t="s">
        <v>1736</v>
      </c>
      <c r="W424" s="109"/>
      <c r="X424" s="57" t="s">
        <v>2089</v>
      </c>
    </row>
    <row r="425" spans="1:24" ht="51" customHeight="1" x14ac:dyDescent="0.25">
      <c r="A425" s="14" t="s">
        <v>1250</v>
      </c>
      <c r="B425" s="53" t="s">
        <v>1186</v>
      </c>
      <c r="C425" s="3">
        <v>800202522</v>
      </c>
      <c r="D425" s="2">
        <v>45219</v>
      </c>
      <c r="E425" s="3" t="s">
        <v>1733</v>
      </c>
      <c r="F425" s="41" t="s">
        <v>9</v>
      </c>
      <c r="G425" s="54" t="s">
        <v>572</v>
      </c>
      <c r="H425" s="54">
        <v>834</v>
      </c>
      <c r="I425" s="2">
        <v>45219</v>
      </c>
      <c r="J425" s="52">
        <v>819</v>
      </c>
      <c r="K425" s="52" t="s">
        <v>2634</v>
      </c>
      <c r="L425" s="23">
        <v>1</v>
      </c>
      <c r="M425" s="24" t="s">
        <v>574</v>
      </c>
      <c r="N425" s="117">
        <v>4705000</v>
      </c>
      <c r="O425" s="10"/>
      <c r="P425" s="10"/>
      <c r="Q425" s="2"/>
      <c r="R425" s="28"/>
      <c r="S425" s="56"/>
      <c r="T425" s="22" t="s">
        <v>2590</v>
      </c>
      <c r="U425" s="2" t="s">
        <v>2537</v>
      </c>
      <c r="V425" s="61" t="s">
        <v>1736</v>
      </c>
      <c r="W425" s="109"/>
      <c r="X425" s="57" t="s">
        <v>2465</v>
      </c>
    </row>
    <row r="426" spans="1:24" s="58" customFormat="1" ht="38.25" x14ac:dyDescent="0.25">
      <c r="A426" s="14" t="s">
        <v>1251</v>
      </c>
      <c r="B426" s="53" t="s">
        <v>576</v>
      </c>
      <c r="C426" s="3">
        <v>900848742</v>
      </c>
      <c r="D426" s="2">
        <v>45219</v>
      </c>
      <c r="E426" s="3" t="s">
        <v>1733</v>
      </c>
      <c r="F426" s="41" t="s">
        <v>9</v>
      </c>
      <c r="G426" s="54" t="s">
        <v>575</v>
      </c>
      <c r="H426" s="54">
        <v>834</v>
      </c>
      <c r="I426" s="2">
        <v>45219</v>
      </c>
      <c r="J426" s="52">
        <v>820</v>
      </c>
      <c r="K426" s="52" t="s">
        <v>2634</v>
      </c>
      <c r="L426" s="23">
        <v>1</v>
      </c>
      <c r="M426" s="24" t="s">
        <v>574</v>
      </c>
      <c r="N426" s="117">
        <v>2662000</v>
      </c>
      <c r="O426" s="10"/>
      <c r="P426" s="10"/>
      <c r="Q426" s="22"/>
      <c r="R426" s="22"/>
      <c r="S426" s="2"/>
      <c r="T426" s="22" t="s">
        <v>2590</v>
      </c>
      <c r="U426" s="2" t="s">
        <v>2536</v>
      </c>
      <c r="V426" s="61" t="s">
        <v>1735</v>
      </c>
      <c r="W426" s="109">
        <v>45</v>
      </c>
      <c r="X426" s="57" t="s">
        <v>2466</v>
      </c>
    </row>
    <row r="427" spans="1:24" ht="51" x14ac:dyDescent="0.25">
      <c r="A427" s="52" t="s">
        <v>1258</v>
      </c>
      <c r="B427" s="63" t="s">
        <v>821</v>
      </c>
      <c r="C427" s="1">
        <v>1067727763</v>
      </c>
      <c r="D427" s="2">
        <v>45228</v>
      </c>
      <c r="E427" s="3" t="s">
        <v>1733</v>
      </c>
      <c r="F427" s="52" t="s">
        <v>1734</v>
      </c>
      <c r="G427" s="54" t="s">
        <v>124</v>
      </c>
      <c r="H427" s="55" t="s">
        <v>1284</v>
      </c>
      <c r="I427" s="2">
        <v>45229</v>
      </c>
      <c r="J427" s="52">
        <v>906</v>
      </c>
      <c r="K427" s="52" t="s">
        <v>8</v>
      </c>
      <c r="L427" s="52">
        <v>32</v>
      </c>
      <c r="M427" s="2" t="s">
        <v>10</v>
      </c>
      <c r="N427" s="9">
        <v>9000000</v>
      </c>
      <c r="O427" s="10">
        <v>4500000</v>
      </c>
      <c r="P427" s="45" t="s">
        <v>2532</v>
      </c>
      <c r="Q427" s="62"/>
      <c r="R427" s="59"/>
      <c r="S427" s="61"/>
      <c r="T427" s="22" t="s">
        <v>2532</v>
      </c>
      <c r="U427" s="2"/>
      <c r="V427" s="61" t="s">
        <v>1736</v>
      </c>
      <c r="W427" s="109"/>
      <c r="X427" s="57" t="s">
        <v>1866</v>
      </c>
    </row>
    <row r="428" spans="1:24" ht="63.75" x14ac:dyDescent="0.25">
      <c r="A428" s="52" t="s">
        <v>1259</v>
      </c>
      <c r="B428" s="53" t="s">
        <v>46</v>
      </c>
      <c r="C428" s="1">
        <v>1069899640</v>
      </c>
      <c r="D428" s="2">
        <v>45231</v>
      </c>
      <c r="E428" s="3" t="s">
        <v>1733</v>
      </c>
      <c r="F428" s="52" t="s">
        <v>1734</v>
      </c>
      <c r="G428" s="54" t="s">
        <v>176</v>
      </c>
      <c r="H428" s="55" t="s">
        <v>1285</v>
      </c>
      <c r="I428" s="2">
        <v>45231</v>
      </c>
      <c r="J428" s="52">
        <v>919</v>
      </c>
      <c r="K428" s="52" t="s">
        <v>8</v>
      </c>
      <c r="L428" s="52">
        <v>30</v>
      </c>
      <c r="M428" s="2" t="s">
        <v>1257</v>
      </c>
      <c r="N428" s="9">
        <v>2200000</v>
      </c>
      <c r="O428" s="10"/>
      <c r="P428" s="10"/>
      <c r="Q428" s="2"/>
      <c r="R428" s="62"/>
      <c r="S428" s="61"/>
      <c r="T428" s="22" t="s">
        <v>2532</v>
      </c>
      <c r="U428" s="2"/>
      <c r="V428" s="61" t="s">
        <v>1736</v>
      </c>
      <c r="W428" s="109"/>
      <c r="X428" s="57" t="s">
        <v>1935</v>
      </c>
    </row>
    <row r="429" spans="1:24" ht="51" x14ac:dyDescent="0.25">
      <c r="A429" s="52" t="s">
        <v>1260</v>
      </c>
      <c r="B429" s="53" t="s">
        <v>925</v>
      </c>
      <c r="C429" s="3">
        <v>1006655944</v>
      </c>
      <c r="D429" s="2">
        <v>45231</v>
      </c>
      <c r="E429" s="3" t="s">
        <v>1733</v>
      </c>
      <c r="F429" s="52" t="s">
        <v>1734</v>
      </c>
      <c r="G429" s="54" t="s">
        <v>926</v>
      </c>
      <c r="H429" s="55" t="s">
        <v>1286</v>
      </c>
      <c r="I429" s="2">
        <v>45231</v>
      </c>
      <c r="J429" s="52">
        <v>920</v>
      </c>
      <c r="K429" s="52" t="s">
        <v>8</v>
      </c>
      <c r="L429" s="52">
        <v>15</v>
      </c>
      <c r="M429" s="2" t="s">
        <v>10</v>
      </c>
      <c r="N429" s="9">
        <v>775000</v>
      </c>
      <c r="O429" s="10"/>
      <c r="P429" s="10"/>
      <c r="Q429" s="2"/>
      <c r="R429" s="62"/>
      <c r="S429" s="61"/>
      <c r="T429" s="22" t="s">
        <v>2591</v>
      </c>
      <c r="U429" s="2"/>
      <c r="V429" s="61" t="s">
        <v>1736</v>
      </c>
      <c r="W429" s="109"/>
      <c r="X429" s="57" t="s">
        <v>1962</v>
      </c>
    </row>
    <row r="430" spans="1:24" ht="51" x14ac:dyDescent="0.25">
      <c r="A430" s="52" t="s">
        <v>1261</v>
      </c>
      <c r="B430" s="53" t="s">
        <v>990</v>
      </c>
      <c r="C430" s="3">
        <v>1003522858</v>
      </c>
      <c r="D430" s="2">
        <v>45231</v>
      </c>
      <c r="E430" s="3" t="s">
        <v>1733</v>
      </c>
      <c r="F430" s="52" t="s">
        <v>1734</v>
      </c>
      <c r="G430" s="54" t="s">
        <v>1256</v>
      </c>
      <c r="H430" s="55" t="s">
        <v>1287</v>
      </c>
      <c r="I430" s="2">
        <v>45231</v>
      </c>
      <c r="J430" s="52">
        <v>921</v>
      </c>
      <c r="K430" s="52" t="s">
        <v>8</v>
      </c>
      <c r="L430" s="52">
        <v>30</v>
      </c>
      <c r="M430" s="2" t="s">
        <v>1257</v>
      </c>
      <c r="N430" s="9">
        <v>1550000</v>
      </c>
      <c r="O430" s="10"/>
      <c r="P430" s="10"/>
      <c r="Q430" s="2"/>
      <c r="R430" s="62"/>
      <c r="S430" s="61"/>
      <c r="T430" s="22" t="s">
        <v>2532</v>
      </c>
      <c r="U430" s="2"/>
      <c r="V430" s="61" t="s">
        <v>1736</v>
      </c>
      <c r="W430" s="109"/>
      <c r="X430" s="64" t="s">
        <v>2467</v>
      </c>
    </row>
    <row r="431" spans="1:24" ht="63.75" x14ac:dyDescent="0.25">
      <c r="A431" s="52" t="s">
        <v>1262</v>
      </c>
      <c r="B431" s="53" t="s">
        <v>756</v>
      </c>
      <c r="C431" s="1">
        <v>52581860</v>
      </c>
      <c r="D431" s="2">
        <v>45231</v>
      </c>
      <c r="E431" s="3" t="s">
        <v>1733</v>
      </c>
      <c r="F431" s="52" t="s">
        <v>1734</v>
      </c>
      <c r="G431" s="54" t="s">
        <v>755</v>
      </c>
      <c r="H431" s="55" t="s">
        <v>1288</v>
      </c>
      <c r="I431" s="2">
        <v>45231</v>
      </c>
      <c r="J431" s="52">
        <v>922</v>
      </c>
      <c r="K431" s="52" t="s">
        <v>8</v>
      </c>
      <c r="L431" s="52">
        <v>30</v>
      </c>
      <c r="M431" s="2" t="s">
        <v>1257</v>
      </c>
      <c r="N431" s="9">
        <v>1700000</v>
      </c>
      <c r="O431" s="10"/>
      <c r="P431" s="10"/>
      <c r="Q431" s="2"/>
      <c r="R431" s="62"/>
      <c r="S431" s="61"/>
      <c r="T431" s="22" t="s">
        <v>2532</v>
      </c>
      <c r="U431" s="2"/>
      <c r="V431" s="61" t="s">
        <v>1736</v>
      </c>
      <c r="W431" s="109"/>
      <c r="X431" s="57" t="s">
        <v>2467</v>
      </c>
    </row>
    <row r="432" spans="1:24" ht="63.75" x14ac:dyDescent="0.25">
      <c r="A432" s="52" t="s">
        <v>1263</v>
      </c>
      <c r="B432" s="53" t="s">
        <v>776</v>
      </c>
      <c r="C432" s="3">
        <v>1069901470</v>
      </c>
      <c r="D432" s="2">
        <v>45231</v>
      </c>
      <c r="E432" s="3" t="s">
        <v>1733</v>
      </c>
      <c r="F432" s="52" t="s">
        <v>1734</v>
      </c>
      <c r="G432" s="54" t="s">
        <v>116</v>
      </c>
      <c r="H432" s="55" t="s">
        <v>1289</v>
      </c>
      <c r="I432" s="2">
        <v>45231</v>
      </c>
      <c r="J432" s="52">
        <v>923</v>
      </c>
      <c r="K432" s="52" t="s">
        <v>8</v>
      </c>
      <c r="L432" s="52">
        <v>30</v>
      </c>
      <c r="M432" s="2" t="s">
        <v>1257</v>
      </c>
      <c r="N432" s="9">
        <v>1650000</v>
      </c>
      <c r="O432" s="10"/>
      <c r="P432" s="10"/>
      <c r="Q432" s="2"/>
      <c r="R432" s="62"/>
      <c r="S432" s="61"/>
      <c r="T432" s="22" t="s">
        <v>2532</v>
      </c>
      <c r="U432" s="2"/>
      <c r="V432" s="61" t="s">
        <v>1736</v>
      </c>
      <c r="W432" s="109"/>
      <c r="X432" s="57" t="s">
        <v>1857</v>
      </c>
    </row>
    <row r="433" spans="1:24" ht="51" x14ac:dyDescent="0.25">
      <c r="A433" s="52" t="s">
        <v>1264</v>
      </c>
      <c r="B433" s="53" t="s">
        <v>1203</v>
      </c>
      <c r="C433" s="3">
        <v>1069900157</v>
      </c>
      <c r="D433" s="2">
        <v>45231</v>
      </c>
      <c r="E433" s="3" t="s">
        <v>1733</v>
      </c>
      <c r="F433" s="52" t="s">
        <v>1734</v>
      </c>
      <c r="G433" s="54" t="s">
        <v>926</v>
      </c>
      <c r="H433" s="55" t="s">
        <v>1290</v>
      </c>
      <c r="I433" s="2">
        <v>45231</v>
      </c>
      <c r="J433" s="52">
        <v>924</v>
      </c>
      <c r="K433" s="52" t="s">
        <v>8</v>
      </c>
      <c r="L433" s="52">
        <v>30</v>
      </c>
      <c r="M433" s="2" t="s">
        <v>1257</v>
      </c>
      <c r="N433" s="9">
        <v>1550000</v>
      </c>
      <c r="O433" s="10"/>
      <c r="P433" s="10"/>
      <c r="Q433" s="2"/>
      <c r="R433" s="62"/>
      <c r="S433" s="61"/>
      <c r="T433" s="22" t="s">
        <v>2532</v>
      </c>
      <c r="U433" s="2"/>
      <c r="V433" s="61" t="s">
        <v>1736</v>
      </c>
      <c r="W433" s="109"/>
      <c r="X433" s="57" t="s">
        <v>1883</v>
      </c>
    </row>
    <row r="434" spans="1:24" ht="63.75" x14ac:dyDescent="0.25">
      <c r="A434" s="52" t="s">
        <v>1265</v>
      </c>
      <c r="B434" s="53" t="s">
        <v>1215</v>
      </c>
      <c r="C434" s="1">
        <v>1003522823</v>
      </c>
      <c r="D434" s="2">
        <v>45231</v>
      </c>
      <c r="E434" s="3" t="s">
        <v>1733</v>
      </c>
      <c r="F434" s="52" t="s">
        <v>1734</v>
      </c>
      <c r="G434" s="54" t="s">
        <v>1440</v>
      </c>
      <c r="H434" s="55" t="s">
        <v>1291</v>
      </c>
      <c r="I434" s="2">
        <v>45231</v>
      </c>
      <c r="J434" s="52">
        <v>925</v>
      </c>
      <c r="K434" s="52" t="s">
        <v>8</v>
      </c>
      <c r="L434" s="52">
        <v>30</v>
      </c>
      <c r="M434" s="2" t="s">
        <v>1257</v>
      </c>
      <c r="N434" s="9">
        <v>1550000</v>
      </c>
      <c r="O434" s="10"/>
      <c r="P434" s="10"/>
      <c r="Q434" s="2"/>
      <c r="R434" s="62"/>
      <c r="S434" s="61"/>
      <c r="T434" s="22" t="s">
        <v>2532</v>
      </c>
      <c r="U434" s="2"/>
      <c r="V434" s="61" t="s">
        <v>1736</v>
      </c>
      <c r="W434" s="109"/>
      <c r="X434" s="57" t="s">
        <v>2468</v>
      </c>
    </row>
    <row r="435" spans="1:24" ht="51" x14ac:dyDescent="0.25">
      <c r="A435" s="52" t="s">
        <v>1266</v>
      </c>
      <c r="B435" s="63" t="s">
        <v>128</v>
      </c>
      <c r="C435" s="3">
        <v>1119893225</v>
      </c>
      <c r="D435" s="2">
        <v>45231</v>
      </c>
      <c r="E435" s="3" t="s">
        <v>1733</v>
      </c>
      <c r="F435" s="52" t="s">
        <v>1734</v>
      </c>
      <c r="G435" s="54" t="s">
        <v>124</v>
      </c>
      <c r="H435" s="55" t="s">
        <v>1292</v>
      </c>
      <c r="I435" s="2">
        <v>45231</v>
      </c>
      <c r="J435" s="52">
        <v>926</v>
      </c>
      <c r="K435" s="52" t="s">
        <v>8</v>
      </c>
      <c r="L435" s="52">
        <v>30</v>
      </c>
      <c r="M435" s="2" t="s">
        <v>1257</v>
      </c>
      <c r="N435" s="10">
        <v>7500000</v>
      </c>
      <c r="O435" s="10">
        <v>2550000</v>
      </c>
      <c r="P435" s="45" t="s">
        <v>2539</v>
      </c>
      <c r="Q435" s="62"/>
      <c r="R435" s="62"/>
      <c r="S435" s="61"/>
      <c r="T435" s="22" t="s">
        <v>2532</v>
      </c>
      <c r="U435" s="2">
        <v>45271</v>
      </c>
      <c r="V435" s="56" t="s">
        <v>1735</v>
      </c>
      <c r="W435" s="109">
        <v>18000</v>
      </c>
      <c r="X435" s="57" t="s">
        <v>1743</v>
      </c>
    </row>
    <row r="436" spans="1:24" ht="51" x14ac:dyDescent="0.25">
      <c r="A436" s="52" t="s">
        <v>1267</v>
      </c>
      <c r="B436" s="53" t="s">
        <v>656</v>
      </c>
      <c r="C436" s="3">
        <v>1121942737</v>
      </c>
      <c r="D436" s="2">
        <v>45231</v>
      </c>
      <c r="E436" s="3" t="s">
        <v>1733</v>
      </c>
      <c r="F436" s="52" t="s">
        <v>1734</v>
      </c>
      <c r="G436" s="54" t="s">
        <v>124</v>
      </c>
      <c r="H436" s="55" t="s">
        <v>1293</v>
      </c>
      <c r="I436" s="2">
        <v>45231</v>
      </c>
      <c r="J436" s="52">
        <v>927</v>
      </c>
      <c r="K436" s="52" t="s">
        <v>8</v>
      </c>
      <c r="L436" s="52">
        <v>30</v>
      </c>
      <c r="M436" s="2" t="s">
        <v>1257</v>
      </c>
      <c r="N436" s="10">
        <v>7500000</v>
      </c>
      <c r="O436" s="10">
        <v>3420000</v>
      </c>
      <c r="P436" s="45" t="s">
        <v>2532</v>
      </c>
      <c r="Q436" s="62"/>
      <c r="R436" s="62"/>
      <c r="S436" s="61"/>
      <c r="T436" s="22" t="s">
        <v>2532</v>
      </c>
      <c r="U436" s="2"/>
      <c r="V436" s="61" t="s">
        <v>1736</v>
      </c>
      <c r="W436" s="109"/>
      <c r="X436" s="57" t="s">
        <v>1843</v>
      </c>
    </row>
    <row r="437" spans="1:24" ht="51" x14ac:dyDescent="0.25">
      <c r="A437" s="52" t="s">
        <v>1268</v>
      </c>
      <c r="B437" s="53" t="s">
        <v>1269</v>
      </c>
      <c r="C437" s="3">
        <v>1004049342</v>
      </c>
      <c r="D437" s="2">
        <v>45231</v>
      </c>
      <c r="E437" s="3" t="s">
        <v>1733</v>
      </c>
      <c r="F437" s="52" t="s">
        <v>1734</v>
      </c>
      <c r="G437" s="66" t="s">
        <v>325</v>
      </c>
      <c r="H437" s="55" t="s">
        <v>1294</v>
      </c>
      <c r="I437" s="2">
        <v>45231</v>
      </c>
      <c r="J437" s="52">
        <v>928</v>
      </c>
      <c r="K437" s="52" t="s">
        <v>1080</v>
      </c>
      <c r="L437" s="52">
        <v>30</v>
      </c>
      <c r="M437" s="2" t="s">
        <v>1257</v>
      </c>
      <c r="N437" s="9">
        <v>1550000</v>
      </c>
      <c r="O437" s="10"/>
      <c r="P437" s="10"/>
      <c r="Q437" s="2"/>
      <c r="R437" s="62"/>
      <c r="S437" s="61"/>
      <c r="T437" s="2">
        <v>45260</v>
      </c>
      <c r="U437" s="2"/>
      <c r="V437" s="61" t="s">
        <v>1736</v>
      </c>
      <c r="W437" s="109"/>
      <c r="X437" s="64" t="s">
        <v>1793</v>
      </c>
    </row>
    <row r="438" spans="1:24" ht="51" x14ac:dyDescent="0.25">
      <c r="A438" s="52" t="s">
        <v>1270</v>
      </c>
      <c r="B438" s="53" t="s">
        <v>1107</v>
      </c>
      <c r="C438" s="3">
        <v>1027523950</v>
      </c>
      <c r="D438" s="2">
        <v>45231</v>
      </c>
      <c r="E438" s="3" t="s">
        <v>1733</v>
      </c>
      <c r="F438" s="52" t="s">
        <v>1734</v>
      </c>
      <c r="G438" s="54" t="s">
        <v>535</v>
      </c>
      <c r="H438" s="55" t="s">
        <v>1295</v>
      </c>
      <c r="I438" s="2">
        <v>45231</v>
      </c>
      <c r="J438" s="52">
        <v>929</v>
      </c>
      <c r="K438" s="52" t="s">
        <v>8</v>
      </c>
      <c r="L438" s="52">
        <v>30</v>
      </c>
      <c r="M438" s="2" t="s">
        <v>1257</v>
      </c>
      <c r="N438" s="9">
        <v>1550000</v>
      </c>
      <c r="O438" s="10"/>
      <c r="P438" s="10"/>
      <c r="Q438" s="2"/>
      <c r="R438" s="62"/>
      <c r="S438" s="61"/>
      <c r="T438" s="2">
        <v>45260</v>
      </c>
      <c r="U438" s="2"/>
      <c r="V438" s="61" t="s">
        <v>1736</v>
      </c>
      <c r="W438" s="109"/>
      <c r="X438" s="57" t="s">
        <v>2469</v>
      </c>
    </row>
    <row r="439" spans="1:24" ht="51" x14ac:dyDescent="0.25">
      <c r="A439" s="52" t="s">
        <v>1271</v>
      </c>
      <c r="B439" s="53" t="s">
        <v>27</v>
      </c>
      <c r="C439" s="1">
        <v>20750938</v>
      </c>
      <c r="D439" s="2">
        <v>45231</v>
      </c>
      <c r="E439" s="3" t="s">
        <v>1733</v>
      </c>
      <c r="F439" s="52" t="s">
        <v>1734</v>
      </c>
      <c r="G439" s="54" t="s">
        <v>131</v>
      </c>
      <c r="H439" s="55" t="s">
        <v>1296</v>
      </c>
      <c r="I439" s="2">
        <v>45231</v>
      </c>
      <c r="J439" s="52">
        <v>930</v>
      </c>
      <c r="K439" s="52" t="s">
        <v>8</v>
      </c>
      <c r="L439" s="52">
        <v>30</v>
      </c>
      <c r="M439" s="2" t="s">
        <v>1257</v>
      </c>
      <c r="N439" s="9">
        <v>1650000</v>
      </c>
      <c r="O439" s="10"/>
      <c r="P439" s="10"/>
      <c r="Q439" s="2"/>
      <c r="R439" s="62"/>
      <c r="S439" s="61"/>
      <c r="T439" s="2">
        <v>45260</v>
      </c>
      <c r="U439" s="2"/>
      <c r="V439" s="61" t="s">
        <v>1736</v>
      </c>
      <c r="W439" s="109"/>
      <c r="X439" s="57" t="s">
        <v>1804</v>
      </c>
    </row>
    <row r="440" spans="1:24" ht="51" x14ac:dyDescent="0.25">
      <c r="A440" s="52" t="s">
        <v>1272</v>
      </c>
      <c r="B440" s="53" t="s">
        <v>768</v>
      </c>
      <c r="C440" s="1">
        <v>1069900248</v>
      </c>
      <c r="D440" s="2">
        <v>45231</v>
      </c>
      <c r="E440" s="3" t="s">
        <v>1733</v>
      </c>
      <c r="F440" s="52" t="s">
        <v>1734</v>
      </c>
      <c r="G440" s="54" t="s">
        <v>391</v>
      </c>
      <c r="H440" s="55" t="s">
        <v>1297</v>
      </c>
      <c r="I440" s="2">
        <v>45231</v>
      </c>
      <c r="J440" s="52">
        <v>931</v>
      </c>
      <c r="K440" s="52" t="s">
        <v>8</v>
      </c>
      <c r="L440" s="52">
        <v>30</v>
      </c>
      <c r="M440" s="2" t="s">
        <v>1257</v>
      </c>
      <c r="N440" s="9">
        <v>1750000</v>
      </c>
      <c r="O440" s="10"/>
      <c r="P440" s="10"/>
      <c r="Q440" s="2"/>
      <c r="R440" s="62"/>
      <c r="S440" s="61"/>
      <c r="T440" s="2">
        <v>45260</v>
      </c>
      <c r="U440" s="2"/>
      <c r="V440" s="61" t="s">
        <v>1736</v>
      </c>
      <c r="W440" s="109"/>
      <c r="X440" s="57" t="s">
        <v>2470</v>
      </c>
    </row>
    <row r="441" spans="1:24" ht="51" x14ac:dyDescent="0.25">
      <c r="A441" s="52" t="s">
        <v>1273</v>
      </c>
      <c r="B441" s="53" t="s">
        <v>1122</v>
      </c>
      <c r="C441" s="1">
        <v>1049794197</v>
      </c>
      <c r="D441" s="2">
        <v>45231</v>
      </c>
      <c r="E441" s="3" t="s">
        <v>1733</v>
      </c>
      <c r="F441" s="52" t="s">
        <v>1734</v>
      </c>
      <c r="G441" s="54" t="s">
        <v>391</v>
      </c>
      <c r="H441" s="55" t="s">
        <v>1298</v>
      </c>
      <c r="I441" s="2">
        <v>45231</v>
      </c>
      <c r="J441" s="52">
        <v>932</v>
      </c>
      <c r="K441" s="52" t="s">
        <v>8</v>
      </c>
      <c r="L441" s="52">
        <v>30</v>
      </c>
      <c r="M441" s="2" t="s">
        <v>1257</v>
      </c>
      <c r="N441" s="9">
        <v>1750000</v>
      </c>
      <c r="O441" s="10"/>
      <c r="P441" s="10"/>
      <c r="Q441" s="2"/>
      <c r="R441" s="62"/>
      <c r="S441" s="61"/>
      <c r="T441" s="2">
        <v>45260</v>
      </c>
      <c r="U441" s="2"/>
      <c r="V441" s="61" t="s">
        <v>1736</v>
      </c>
      <c r="W441" s="109"/>
      <c r="X441" s="57" t="s">
        <v>1844</v>
      </c>
    </row>
    <row r="442" spans="1:24" ht="51" x14ac:dyDescent="0.25">
      <c r="A442" s="52" t="s">
        <v>1274</v>
      </c>
      <c r="B442" s="53" t="s">
        <v>867</v>
      </c>
      <c r="C442" s="3">
        <v>1122131543</v>
      </c>
      <c r="D442" s="2">
        <v>45231</v>
      </c>
      <c r="E442" s="3" t="s">
        <v>1733</v>
      </c>
      <c r="F442" s="52" t="s">
        <v>1734</v>
      </c>
      <c r="G442" s="54" t="s">
        <v>1149</v>
      </c>
      <c r="H442" s="55" t="s">
        <v>1299</v>
      </c>
      <c r="I442" s="2">
        <v>45231</v>
      </c>
      <c r="J442" s="52">
        <v>933</v>
      </c>
      <c r="K442" s="52" t="s">
        <v>8</v>
      </c>
      <c r="L442" s="52">
        <v>30</v>
      </c>
      <c r="M442" s="2" t="s">
        <v>1257</v>
      </c>
      <c r="N442" s="9">
        <v>1750000</v>
      </c>
      <c r="O442" s="10"/>
      <c r="P442" s="10"/>
      <c r="Q442" s="2"/>
      <c r="R442" s="62"/>
      <c r="S442" s="61"/>
      <c r="T442" s="2">
        <v>45260</v>
      </c>
      <c r="U442" s="2"/>
      <c r="V442" s="61" t="s">
        <v>1736</v>
      </c>
      <c r="W442" s="109"/>
      <c r="X442" s="57" t="s">
        <v>1884</v>
      </c>
    </row>
    <row r="443" spans="1:24" ht="38.25" x14ac:dyDescent="0.25">
      <c r="A443" s="52" t="s">
        <v>1275</v>
      </c>
      <c r="B443" s="53" t="s">
        <v>967</v>
      </c>
      <c r="C443" s="3">
        <v>1071890790</v>
      </c>
      <c r="D443" s="2">
        <v>45231</v>
      </c>
      <c r="E443" s="3" t="s">
        <v>1733</v>
      </c>
      <c r="F443" s="52" t="s">
        <v>1734</v>
      </c>
      <c r="G443" s="54" t="s">
        <v>101</v>
      </c>
      <c r="H443" s="55" t="s">
        <v>1300</v>
      </c>
      <c r="I443" s="2">
        <v>45231</v>
      </c>
      <c r="J443" s="52">
        <v>934</v>
      </c>
      <c r="K443" s="52" t="s">
        <v>1080</v>
      </c>
      <c r="L443" s="52">
        <v>30</v>
      </c>
      <c r="M443" s="2" t="s">
        <v>1257</v>
      </c>
      <c r="N443" s="9">
        <v>1650000</v>
      </c>
      <c r="O443" s="10"/>
      <c r="P443" s="10"/>
      <c r="Q443" s="2"/>
      <c r="R443" s="62"/>
      <c r="S443" s="61"/>
      <c r="T443" s="2">
        <v>45260</v>
      </c>
      <c r="U443" s="2"/>
      <c r="V443" s="61" t="s">
        <v>1736</v>
      </c>
      <c r="W443" s="109"/>
      <c r="X443" s="57" t="s">
        <v>1822</v>
      </c>
    </row>
    <row r="444" spans="1:24" ht="51" x14ac:dyDescent="0.25">
      <c r="A444" s="52" t="s">
        <v>1276</v>
      </c>
      <c r="B444" s="53" t="s">
        <v>983</v>
      </c>
      <c r="C444" s="3">
        <v>1115911186</v>
      </c>
      <c r="D444" s="2">
        <v>45231</v>
      </c>
      <c r="E444" s="3" t="s">
        <v>1733</v>
      </c>
      <c r="F444" s="52" t="s">
        <v>1734</v>
      </c>
      <c r="G444" s="54" t="s">
        <v>87</v>
      </c>
      <c r="H444" s="55" t="s">
        <v>2272</v>
      </c>
      <c r="I444" s="2">
        <v>45231</v>
      </c>
      <c r="J444" s="52" t="s">
        <v>2273</v>
      </c>
      <c r="K444" s="52" t="s">
        <v>8</v>
      </c>
      <c r="L444" s="52">
        <v>30</v>
      </c>
      <c r="M444" s="2" t="s">
        <v>1257</v>
      </c>
      <c r="N444" s="9">
        <v>1750000</v>
      </c>
      <c r="O444" s="10">
        <v>291666</v>
      </c>
      <c r="P444" s="45" t="s">
        <v>2539</v>
      </c>
      <c r="Q444" s="2"/>
      <c r="R444" s="62"/>
      <c r="S444" s="61"/>
      <c r="T444" s="2">
        <v>45260</v>
      </c>
      <c r="U444" s="2"/>
      <c r="V444" s="61" t="s">
        <v>1736</v>
      </c>
      <c r="W444" s="109"/>
      <c r="X444" s="57" t="s">
        <v>2471</v>
      </c>
    </row>
    <row r="445" spans="1:24" ht="38.25" x14ac:dyDescent="0.25">
      <c r="A445" s="52" t="s">
        <v>1277</v>
      </c>
      <c r="B445" s="63" t="s">
        <v>1128</v>
      </c>
      <c r="C445" s="1">
        <v>1100629442</v>
      </c>
      <c r="D445" s="2">
        <v>45231</v>
      </c>
      <c r="E445" s="3" t="s">
        <v>1733</v>
      </c>
      <c r="F445" s="52" t="s">
        <v>1734</v>
      </c>
      <c r="G445" s="54" t="s">
        <v>91</v>
      </c>
      <c r="H445" s="55" t="s">
        <v>1301</v>
      </c>
      <c r="I445" s="2">
        <v>45231</v>
      </c>
      <c r="J445" s="52">
        <v>936</v>
      </c>
      <c r="K445" s="52" t="s">
        <v>8</v>
      </c>
      <c r="L445" s="52">
        <v>30</v>
      </c>
      <c r="M445" s="2" t="s">
        <v>1257</v>
      </c>
      <c r="N445" s="9">
        <v>2800000</v>
      </c>
      <c r="O445" s="10"/>
      <c r="P445" s="10"/>
      <c r="Q445" s="2"/>
      <c r="R445" s="62"/>
      <c r="S445" s="61"/>
      <c r="T445" s="2">
        <v>45260</v>
      </c>
      <c r="U445" s="2"/>
      <c r="V445" s="61" t="s">
        <v>1736</v>
      </c>
      <c r="W445" s="109"/>
      <c r="X445" s="57" t="s">
        <v>1845</v>
      </c>
    </row>
    <row r="446" spans="1:24" ht="51" x14ac:dyDescent="0.25">
      <c r="A446" s="52" t="s">
        <v>1278</v>
      </c>
      <c r="B446" s="53" t="s">
        <v>846</v>
      </c>
      <c r="C446" s="1">
        <v>1003583434</v>
      </c>
      <c r="D446" s="2">
        <v>45231</v>
      </c>
      <c r="E446" s="3" t="s">
        <v>1733</v>
      </c>
      <c r="F446" s="52" t="s">
        <v>1734</v>
      </c>
      <c r="G446" s="54" t="s">
        <v>87</v>
      </c>
      <c r="H446" s="55" t="s">
        <v>1302</v>
      </c>
      <c r="I446" s="2">
        <v>45231</v>
      </c>
      <c r="J446" s="52">
        <v>937</v>
      </c>
      <c r="K446" s="52" t="s">
        <v>8</v>
      </c>
      <c r="L446" s="52">
        <v>30</v>
      </c>
      <c r="M446" s="2" t="s">
        <v>1257</v>
      </c>
      <c r="N446" s="9">
        <v>1750000</v>
      </c>
      <c r="O446" s="10"/>
      <c r="P446" s="10"/>
      <c r="Q446" s="2"/>
      <c r="R446" s="62"/>
      <c r="S446" s="61"/>
      <c r="T446" s="2">
        <v>45260</v>
      </c>
      <c r="U446" s="2"/>
      <c r="V446" s="61" t="s">
        <v>1736</v>
      </c>
      <c r="W446" s="109"/>
      <c r="X446" s="57" t="s">
        <v>2472</v>
      </c>
    </row>
    <row r="447" spans="1:24" ht="51" x14ac:dyDescent="0.25">
      <c r="A447" s="52" t="s">
        <v>1279</v>
      </c>
      <c r="B447" s="53" t="s">
        <v>334</v>
      </c>
      <c r="C447" s="1">
        <v>1069899096</v>
      </c>
      <c r="D447" s="2">
        <v>45231</v>
      </c>
      <c r="E447" s="3" t="s">
        <v>1733</v>
      </c>
      <c r="F447" s="52" t="s">
        <v>1734</v>
      </c>
      <c r="G447" s="54" t="s">
        <v>125</v>
      </c>
      <c r="H447" s="55" t="s">
        <v>1303</v>
      </c>
      <c r="I447" s="2">
        <v>45231</v>
      </c>
      <c r="J447" s="52">
        <v>938</v>
      </c>
      <c r="K447" s="52" t="s">
        <v>8</v>
      </c>
      <c r="L447" s="52">
        <v>30</v>
      </c>
      <c r="M447" s="2" t="s">
        <v>1257</v>
      </c>
      <c r="N447" s="9">
        <v>1550000</v>
      </c>
      <c r="O447" s="10"/>
      <c r="P447" s="10"/>
      <c r="Q447" s="2"/>
      <c r="R447" s="62"/>
      <c r="S447" s="61"/>
      <c r="T447" s="2">
        <v>45260</v>
      </c>
      <c r="U447" s="2"/>
      <c r="V447" s="61" t="s">
        <v>1736</v>
      </c>
      <c r="W447" s="109"/>
      <c r="X447" s="57" t="s">
        <v>1885</v>
      </c>
    </row>
    <row r="448" spans="1:24" ht="51" x14ac:dyDescent="0.25">
      <c r="A448" s="52" t="s">
        <v>1280</v>
      </c>
      <c r="B448" s="53" t="s">
        <v>19</v>
      </c>
      <c r="C448" s="3">
        <v>1007799087</v>
      </c>
      <c r="D448" s="2">
        <v>45232</v>
      </c>
      <c r="E448" s="3" t="s">
        <v>1733</v>
      </c>
      <c r="F448" s="52" t="s">
        <v>1734</v>
      </c>
      <c r="G448" s="54" t="s">
        <v>1149</v>
      </c>
      <c r="H448" s="55" t="s">
        <v>1304</v>
      </c>
      <c r="I448" s="2">
        <v>45232</v>
      </c>
      <c r="J448" s="52">
        <v>939</v>
      </c>
      <c r="K448" s="52" t="s">
        <v>8</v>
      </c>
      <c r="L448" s="52">
        <v>29</v>
      </c>
      <c r="M448" s="2" t="s">
        <v>10</v>
      </c>
      <c r="N448" s="9">
        <v>1691666</v>
      </c>
      <c r="O448" s="10"/>
      <c r="P448" s="10"/>
      <c r="Q448" s="2"/>
      <c r="R448" s="62"/>
      <c r="S448" s="61"/>
      <c r="T448" s="2">
        <v>45260</v>
      </c>
      <c r="U448" s="2"/>
      <c r="V448" s="61" t="s">
        <v>1736</v>
      </c>
      <c r="W448" s="109"/>
      <c r="X448" s="57" t="s">
        <v>1760</v>
      </c>
    </row>
    <row r="449" spans="1:24" ht="51" x14ac:dyDescent="0.25">
      <c r="A449" s="52" t="s">
        <v>1281</v>
      </c>
      <c r="B449" s="53" t="s">
        <v>842</v>
      </c>
      <c r="C449" s="1">
        <v>1007638240</v>
      </c>
      <c r="D449" s="2">
        <v>45232</v>
      </c>
      <c r="E449" s="3" t="s">
        <v>1733</v>
      </c>
      <c r="F449" s="52" t="s">
        <v>1734</v>
      </c>
      <c r="G449" s="54" t="s">
        <v>1149</v>
      </c>
      <c r="H449" s="55" t="s">
        <v>1305</v>
      </c>
      <c r="I449" s="2">
        <v>45232</v>
      </c>
      <c r="J449" s="52">
        <v>940</v>
      </c>
      <c r="K449" s="52" t="s">
        <v>8</v>
      </c>
      <c r="L449" s="52">
        <v>29</v>
      </c>
      <c r="M449" s="2" t="s">
        <v>10</v>
      </c>
      <c r="N449" s="9">
        <v>1691666</v>
      </c>
      <c r="O449" s="10"/>
      <c r="P449" s="10"/>
      <c r="Q449" s="2"/>
      <c r="R449" s="62"/>
      <c r="S449" s="61"/>
      <c r="T449" s="2">
        <v>45260</v>
      </c>
      <c r="U449" s="2"/>
      <c r="V449" s="61" t="s">
        <v>1736</v>
      </c>
      <c r="W449" s="109"/>
      <c r="X449" s="57" t="s">
        <v>2473</v>
      </c>
    </row>
    <row r="450" spans="1:24" ht="38.25" x14ac:dyDescent="0.25">
      <c r="A450" s="52" t="s">
        <v>1438</v>
      </c>
      <c r="B450" s="53" t="s">
        <v>1437</v>
      </c>
      <c r="C450" s="3">
        <v>1003522903</v>
      </c>
      <c r="D450" s="2">
        <v>45232</v>
      </c>
      <c r="E450" s="3" t="s">
        <v>1733</v>
      </c>
      <c r="F450" s="52" t="s">
        <v>1734</v>
      </c>
      <c r="G450" s="54" t="s">
        <v>101</v>
      </c>
      <c r="H450" s="55" t="s">
        <v>1439</v>
      </c>
      <c r="I450" s="2">
        <v>45232</v>
      </c>
      <c r="J450" s="52">
        <v>942</v>
      </c>
      <c r="K450" s="52" t="s">
        <v>8</v>
      </c>
      <c r="L450" s="52">
        <v>30</v>
      </c>
      <c r="M450" s="2" t="s">
        <v>1257</v>
      </c>
      <c r="N450" s="9">
        <v>1650000</v>
      </c>
      <c r="O450" s="10"/>
      <c r="P450" s="10"/>
      <c r="Q450" s="2"/>
      <c r="R450" s="62"/>
      <c r="S450" s="61"/>
      <c r="T450" s="22" t="s">
        <v>2532</v>
      </c>
      <c r="U450" s="2"/>
      <c r="V450" s="61" t="s">
        <v>1736</v>
      </c>
      <c r="W450" s="109"/>
      <c r="X450" s="57" t="s">
        <v>2090</v>
      </c>
    </row>
    <row r="451" spans="1:24" ht="112.5" customHeight="1" x14ac:dyDescent="0.25">
      <c r="A451" s="52" t="s">
        <v>1443</v>
      </c>
      <c r="B451" s="53" t="s">
        <v>565</v>
      </c>
      <c r="C451" s="3">
        <v>52094511</v>
      </c>
      <c r="D451" s="2">
        <v>45240</v>
      </c>
      <c r="E451" s="3" t="s">
        <v>1733</v>
      </c>
      <c r="F451" s="52" t="s">
        <v>1734</v>
      </c>
      <c r="G451" s="53" t="s">
        <v>1205</v>
      </c>
      <c r="H451" s="55" t="s">
        <v>1451</v>
      </c>
      <c r="I451" s="2">
        <v>45240</v>
      </c>
      <c r="J451" s="55" t="s">
        <v>1287</v>
      </c>
      <c r="K451" s="52" t="s">
        <v>2640</v>
      </c>
      <c r="L451" s="52">
        <v>50</v>
      </c>
      <c r="M451" s="52" t="s">
        <v>1442</v>
      </c>
      <c r="N451" s="9">
        <v>3400000</v>
      </c>
      <c r="O451" s="10"/>
      <c r="P451" s="10"/>
      <c r="Q451" s="62"/>
      <c r="R451" s="62"/>
      <c r="S451" s="61"/>
      <c r="T451" s="2">
        <v>45289</v>
      </c>
      <c r="U451" s="2"/>
      <c r="V451" s="61" t="s">
        <v>1736</v>
      </c>
      <c r="W451" s="109"/>
      <c r="X451" s="57" t="s">
        <v>2061</v>
      </c>
    </row>
    <row r="452" spans="1:24" ht="93.75" customHeight="1" x14ac:dyDescent="0.25">
      <c r="A452" s="52" t="s">
        <v>1448</v>
      </c>
      <c r="B452" s="53" t="s">
        <v>1170</v>
      </c>
      <c r="C452" s="3">
        <v>900532979</v>
      </c>
      <c r="D452" s="62">
        <v>45251</v>
      </c>
      <c r="E452" s="3" t="s">
        <v>1733</v>
      </c>
      <c r="F452" s="3" t="s">
        <v>2521</v>
      </c>
      <c r="G452" s="81" t="s">
        <v>1445</v>
      </c>
      <c r="H452" s="55" t="s">
        <v>1452</v>
      </c>
      <c r="I452" s="62">
        <v>45251</v>
      </c>
      <c r="J452" s="52">
        <v>948</v>
      </c>
      <c r="K452" s="52" t="s">
        <v>8</v>
      </c>
      <c r="L452" s="52">
        <v>15</v>
      </c>
      <c r="M452" s="52" t="s">
        <v>10</v>
      </c>
      <c r="N452" s="10">
        <v>4688600</v>
      </c>
      <c r="O452" s="10"/>
      <c r="P452" s="10"/>
      <c r="Q452" s="62"/>
      <c r="R452" s="62"/>
      <c r="S452" s="61"/>
      <c r="T452" s="62">
        <v>45265</v>
      </c>
      <c r="U452" s="2"/>
      <c r="V452" s="61" t="s">
        <v>1736</v>
      </c>
      <c r="W452" s="109"/>
      <c r="X452" s="57" t="s">
        <v>2474</v>
      </c>
    </row>
    <row r="453" spans="1:24" ht="51" x14ac:dyDescent="0.25">
      <c r="A453" s="52" t="s">
        <v>1449</v>
      </c>
      <c r="B453" s="53" t="s">
        <v>925</v>
      </c>
      <c r="C453" s="3">
        <v>1006655944</v>
      </c>
      <c r="D453" s="2">
        <v>45246</v>
      </c>
      <c r="E453" s="3" t="s">
        <v>1733</v>
      </c>
      <c r="F453" s="52" t="s">
        <v>1734</v>
      </c>
      <c r="G453" s="54" t="s">
        <v>926</v>
      </c>
      <c r="H453" s="55" t="s">
        <v>1453</v>
      </c>
      <c r="I453" s="2">
        <v>45246</v>
      </c>
      <c r="J453" s="52">
        <v>949</v>
      </c>
      <c r="K453" s="52" t="s">
        <v>8</v>
      </c>
      <c r="L453" s="52">
        <v>15</v>
      </c>
      <c r="M453" s="2" t="s">
        <v>10</v>
      </c>
      <c r="N453" s="9">
        <v>775000</v>
      </c>
      <c r="O453" s="10"/>
      <c r="P453" s="10"/>
      <c r="Q453" s="2"/>
      <c r="R453" s="62"/>
      <c r="S453" s="61"/>
      <c r="T453" s="2">
        <v>45260</v>
      </c>
      <c r="U453" s="2"/>
      <c r="V453" s="61" t="s">
        <v>1736</v>
      </c>
      <c r="W453" s="109"/>
      <c r="X453" s="57" t="s">
        <v>1963</v>
      </c>
    </row>
    <row r="454" spans="1:24" ht="63.75" x14ac:dyDescent="0.25">
      <c r="A454" s="52" t="s">
        <v>1450</v>
      </c>
      <c r="B454" s="53" t="s">
        <v>1446</v>
      </c>
      <c r="C454" s="19">
        <v>1121827585</v>
      </c>
      <c r="D454" s="2">
        <v>45251</v>
      </c>
      <c r="E454" s="3" t="s">
        <v>1733</v>
      </c>
      <c r="F454" s="52" t="s">
        <v>1734</v>
      </c>
      <c r="G454" s="53" t="s">
        <v>471</v>
      </c>
      <c r="H454" s="55" t="s">
        <v>1454</v>
      </c>
      <c r="I454" s="2">
        <v>45251</v>
      </c>
      <c r="J454" s="52">
        <v>954</v>
      </c>
      <c r="K454" s="52" t="s">
        <v>2639</v>
      </c>
      <c r="L454" s="52">
        <v>36</v>
      </c>
      <c r="M454" s="52" t="s">
        <v>1447</v>
      </c>
      <c r="N454" s="18">
        <v>10554567</v>
      </c>
      <c r="O454" s="10"/>
      <c r="P454" s="10"/>
      <c r="Q454" s="62"/>
      <c r="R454" s="62"/>
      <c r="S454" s="61"/>
      <c r="T454" s="2">
        <v>45286</v>
      </c>
      <c r="U454" s="2"/>
      <c r="V454" s="61" t="s">
        <v>1736</v>
      </c>
      <c r="W454" s="109"/>
      <c r="X454" s="57" t="s">
        <v>2475</v>
      </c>
    </row>
    <row r="455" spans="1:24" s="58" customFormat="1" ht="107.25" customHeight="1" x14ac:dyDescent="0.25">
      <c r="A455" s="52" t="s">
        <v>1457</v>
      </c>
      <c r="B455" s="53" t="s">
        <v>134</v>
      </c>
      <c r="C455" s="1">
        <v>17268650</v>
      </c>
      <c r="D455" s="2">
        <v>45254</v>
      </c>
      <c r="E455" s="3" t="s">
        <v>1733</v>
      </c>
      <c r="F455" s="3" t="s">
        <v>2521</v>
      </c>
      <c r="G455" s="53" t="s">
        <v>132</v>
      </c>
      <c r="H455" s="55" t="s">
        <v>1459</v>
      </c>
      <c r="I455" s="2">
        <v>45254</v>
      </c>
      <c r="J455" s="55" t="s">
        <v>1296</v>
      </c>
      <c r="K455" s="52" t="s">
        <v>8</v>
      </c>
      <c r="L455" s="23">
        <v>35</v>
      </c>
      <c r="M455" s="24" t="s">
        <v>1458</v>
      </c>
      <c r="N455" s="12">
        <v>8800000</v>
      </c>
      <c r="O455" s="10"/>
      <c r="P455" s="10"/>
      <c r="Q455" s="2"/>
      <c r="R455" s="2"/>
      <c r="S455" s="56"/>
      <c r="T455" s="2">
        <v>45288</v>
      </c>
      <c r="U455" s="2" t="s">
        <v>2557</v>
      </c>
      <c r="V455" s="61" t="s">
        <v>1735</v>
      </c>
      <c r="W455" s="109">
        <v>90500</v>
      </c>
      <c r="X455" s="57" t="s">
        <v>2476</v>
      </c>
    </row>
    <row r="456" spans="1:24" s="83" customFormat="1" ht="204" customHeight="1" x14ac:dyDescent="0.2">
      <c r="A456" s="52" t="s">
        <v>1557</v>
      </c>
      <c r="B456" s="63" t="s">
        <v>688</v>
      </c>
      <c r="C456" s="1">
        <v>1071889020</v>
      </c>
      <c r="D456" s="2">
        <v>45261</v>
      </c>
      <c r="E456" s="3" t="s">
        <v>1733</v>
      </c>
      <c r="F456" s="52" t="s">
        <v>1734</v>
      </c>
      <c r="G456" s="54" t="s">
        <v>687</v>
      </c>
      <c r="H456" s="55" t="s">
        <v>1511</v>
      </c>
      <c r="I456" s="2">
        <v>45261</v>
      </c>
      <c r="J456" s="55" t="s">
        <v>1461</v>
      </c>
      <c r="K456" s="52" t="s">
        <v>2637</v>
      </c>
      <c r="L456" s="52">
        <v>20</v>
      </c>
      <c r="M456" s="52" t="s">
        <v>10</v>
      </c>
      <c r="N456" s="9">
        <v>5110226</v>
      </c>
      <c r="O456" s="21"/>
      <c r="P456" s="21"/>
      <c r="Q456" s="59"/>
      <c r="R456" s="59"/>
      <c r="S456" s="61"/>
      <c r="T456" s="2">
        <v>45280</v>
      </c>
      <c r="U456" s="2">
        <v>45287</v>
      </c>
      <c r="V456" s="56" t="s">
        <v>1735</v>
      </c>
      <c r="W456" s="109">
        <v>1637396</v>
      </c>
      <c r="X456" s="57" t="s">
        <v>2014</v>
      </c>
    </row>
    <row r="457" spans="1:24" s="83" customFormat="1" ht="204" customHeight="1" x14ac:dyDescent="0.2">
      <c r="A457" s="52" t="s">
        <v>1472</v>
      </c>
      <c r="B457" s="63" t="s">
        <v>693</v>
      </c>
      <c r="C457" s="1">
        <v>1069899096</v>
      </c>
      <c r="D457" s="2">
        <v>45261</v>
      </c>
      <c r="E457" s="3" t="s">
        <v>1733</v>
      </c>
      <c r="F457" s="52" t="s">
        <v>1734</v>
      </c>
      <c r="G457" s="54" t="s">
        <v>1460</v>
      </c>
      <c r="H457" s="55" t="s">
        <v>1512</v>
      </c>
      <c r="I457" s="2">
        <v>45261</v>
      </c>
      <c r="J457" s="55" t="s">
        <v>1462</v>
      </c>
      <c r="K457" s="52" t="s">
        <v>2637</v>
      </c>
      <c r="L457" s="52">
        <v>20</v>
      </c>
      <c r="M457" s="52" t="s">
        <v>10</v>
      </c>
      <c r="N457" s="9">
        <v>3095380</v>
      </c>
      <c r="O457" s="21"/>
      <c r="P457" s="21"/>
      <c r="Q457" s="59"/>
      <c r="R457" s="59"/>
      <c r="S457" s="61"/>
      <c r="T457" s="2">
        <v>45280</v>
      </c>
      <c r="U457" s="2">
        <v>45287</v>
      </c>
      <c r="V457" s="56" t="s">
        <v>1735</v>
      </c>
      <c r="W457" s="109">
        <v>196979</v>
      </c>
      <c r="X457" s="57" t="s">
        <v>1886</v>
      </c>
    </row>
    <row r="458" spans="1:24" s="83" customFormat="1" ht="204" customHeight="1" x14ac:dyDescent="0.2">
      <c r="A458" s="52" t="s">
        <v>1473</v>
      </c>
      <c r="B458" s="63" t="s">
        <v>1144</v>
      </c>
      <c r="C458" s="1">
        <v>1119888692</v>
      </c>
      <c r="D458" s="2">
        <v>45261</v>
      </c>
      <c r="E458" s="3" t="s">
        <v>1733</v>
      </c>
      <c r="F458" s="52" t="s">
        <v>1734</v>
      </c>
      <c r="G458" s="54" t="s">
        <v>1460</v>
      </c>
      <c r="H458" s="55" t="s">
        <v>1513</v>
      </c>
      <c r="I458" s="2">
        <v>45261</v>
      </c>
      <c r="J458" s="55" t="s">
        <v>1463</v>
      </c>
      <c r="K458" s="52" t="s">
        <v>2637</v>
      </c>
      <c r="L458" s="52">
        <v>20</v>
      </c>
      <c r="M458" s="52" t="s">
        <v>10</v>
      </c>
      <c r="N458" s="9">
        <v>3095380</v>
      </c>
      <c r="O458" s="21"/>
      <c r="P458" s="21"/>
      <c r="Q458" s="59"/>
      <c r="R458" s="62"/>
      <c r="S458" s="61"/>
      <c r="T458" s="2">
        <v>45280</v>
      </c>
      <c r="U458" s="2">
        <v>45287</v>
      </c>
      <c r="V458" s="56" t="s">
        <v>1735</v>
      </c>
      <c r="W458" s="109">
        <v>590937</v>
      </c>
      <c r="X458" s="57" t="s">
        <v>2062</v>
      </c>
    </row>
    <row r="459" spans="1:24" s="83" customFormat="1" ht="204" customHeight="1" x14ac:dyDescent="0.2">
      <c r="A459" s="52" t="s">
        <v>1558</v>
      </c>
      <c r="B459" s="63" t="s">
        <v>765</v>
      </c>
      <c r="C459" s="1">
        <v>1003523252</v>
      </c>
      <c r="D459" s="2">
        <v>45261</v>
      </c>
      <c r="E459" s="3" t="s">
        <v>1733</v>
      </c>
      <c r="F459" s="52" t="s">
        <v>1734</v>
      </c>
      <c r="G459" s="54" t="s">
        <v>692</v>
      </c>
      <c r="H459" s="55" t="s">
        <v>1514</v>
      </c>
      <c r="I459" s="2">
        <v>45261</v>
      </c>
      <c r="J459" s="55" t="s">
        <v>1464</v>
      </c>
      <c r="K459" s="52" t="s">
        <v>2637</v>
      </c>
      <c r="L459" s="52">
        <v>20</v>
      </c>
      <c r="M459" s="52" t="s">
        <v>10</v>
      </c>
      <c r="N459" s="9">
        <v>3095380</v>
      </c>
      <c r="O459" s="21"/>
      <c r="P459" s="21"/>
      <c r="Q459" s="59"/>
      <c r="R459" s="62"/>
      <c r="S459" s="61"/>
      <c r="T459" s="2">
        <v>45280</v>
      </c>
      <c r="U459" s="2">
        <v>45287</v>
      </c>
      <c r="V459" s="56" t="s">
        <v>1735</v>
      </c>
      <c r="W459" s="109">
        <v>590937</v>
      </c>
      <c r="X459" s="57" t="s">
        <v>1898</v>
      </c>
    </row>
    <row r="460" spans="1:24" s="83" customFormat="1" ht="204" customHeight="1" x14ac:dyDescent="0.2">
      <c r="A460" s="52" t="s">
        <v>1474</v>
      </c>
      <c r="B460" s="63" t="s">
        <v>695</v>
      </c>
      <c r="C460" s="1">
        <v>1069900343</v>
      </c>
      <c r="D460" s="2">
        <v>45261</v>
      </c>
      <c r="E460" s="3" t="s">
        <v>1733</v>
      </c>
      <c r="F460" s="52" t="s">
        <v>1734</v>
      </c>
      <c r="G460" s="54" t="s">
        <v>694</v>
      </c>
      <c r="H460" s="55" t="s">
        <v>1515</v>
      </c>
      <c r="I460" s="2">
        <v>45261</v>
      </c>
      <c r="J460" s="55" t="s">
        <v>1465</v>
      </c>
      <c r="K460" s="52" t="s">
        <v>2637</v>
      </c>
      <c r="L460" s="52">
        <v>20</v>
      </c>
      <c r="M460" s="52" t="s">
        <v>10</v>
      </c>
      <c r="N460" s="9">
        <v>3095380</v>
      </c>
      <c r="O460" s="21"/>
      <c r="P460" s="21"/>
      <c r="Q460" s="59"/>
      <c r="R460" s="62"/>
      <c r="S460" s="61"/>
      <c r="T460" s="2">
        <v>45280</v>
      </c>
      <c r="U460" s="2"/>
      <c r="V460" s="61" t="s">
        <v>1736</v>
      </c>
      <c r="W460" s="109"/>
      <c r="X460" s="57" t="s">
        <v>2477</v>
      </c>
    </row>
    <row r="461" spans="1:24" s="83" customFormat="1" ht="204" customHeight="1" x14ac:dyDescent="0.2">
      <c r="A461" s="52" t="s">
        <v>1475</v>
      </c>
      <c r="B461" s="63" t="s">
        <v>696</v>
      </c>
      <c r="C461" s="1">
        <v>20750502</v>
      </c>
      <c r="D461" s="2">
        <v>45261</v>
      </c>
      <c r="E461" s="3" t="s">
        <v>1733</v>
      </c>
      <c r="F461" s="52" t="s">
        <v>1734</v>
      </c>
      <c r="G461" s="54" t="s">
        <v>694</v>
      </c>
      <c r="H461" s="55" t="s">
        <v>1516</v>
      </c>
      <c r="I461" s="2">
        <v>45261</v>
      </c>
      <c r="J461" s="55" t="s">
        <v>1466</v>
      </c>
      <c r="K461" s="52" t="s">
        <v>2637</v>
      </c>
      <c r="L461" s="52">
        <v>20</v>
      </c>
      <c r="M461" s="52" t="s">
        <v>10</v>
      </c>
      <c r="N461" s="9">
        <v>3095380</v>
      </c>
      <c r="O461" s="21"/>
      <c r="P461" s="21"/>
      <c r="Q461" s="59"/>
      <c r="R461" s="62"/>
      <c r="S461" s="61"/>
      <c r="T461" s="2">
        <v>45280</v>
      </c>
      <c r="U461" s="2"/>
      <c r="V461" s="61" t="s">
        <v>1736</v>
      </c>
      <c r="W461" s="109"/>
      <c r="X461" s="57" t="s">
        <v>2091</v>
      </c>
    </row>
    <row r="462" spans="1:24" s="83" customFormat="1" ht="204" customHeight="1" x14ac:dyDescent="0.2">
      <c r="A462" s="52" t="s">
        <v>1476</v>
      </c>
      <c r="B462" s="63" t="s">
        <v>766</v>
      </c>
      <c r="C462" s="1">
        <v>1071890220</v>
      </c>
      <c r="D462" s="2">
        <v>45261</v>
      </c>
      <c r="E462" s="3" t="s">
        <v>1733</v>
      </c>
      <c r="F462" s="52" t="s">
        <v>1734</v>
      </c>
      <c r="G462" s="54" t="s">
        <v>692</v>
      </c>
      <c r="H462" s="55" t="s">
        <v>1517</v>
      </c>
      <c r="I462" s="2">
        <v>45261</v>
      </c>
      <c r="J462" s="55" t="s">
        <v>1467</v>
      </c>
      <c r="K462" s="52" t="s">
        <v>2637</v>
      </c>
      <c r="L462" s="52">
        <v>20</v>
      </c>
      <c r="M462" s="52" t="s">
        <v>10</v>
      </c>
      <c r="N462" s="9">
        <v>3095380</v>
      </c>
      <c r="O462" s="21"/>
      <c r="P462" s="21"/>
      <c r="Q462" s="59"/>
      <c r="R462" s="62"/>
      <c r="S462" s="61"/>
      <c r="T462" s="2">
        <v>45280</v>
      </c>
      <c r="U462" s="2">
        <v>45287</v>
      </c>
      <c r="V462" s="56" t="s">
        <v>1735</v>
      </c>
      <c r="W462" s="109">
        <v>590937</v>
      </c>
      <c r="X462" s="57" t="s">
        <v>2478</v>
      </c>
    </row>
    <row r="463" spans="1:24" s="83" customFormat="1" ht="204" customHeight="1" x14ac:dyDescent="0.2">
      <c r="A463" s="52" t="s">
        <v>1477</v>
      </c>
      <c r="B463" s="63" t="s">
        <v>762</v>
      </c>
      <c r="C463" s="1">
        <v>1071888929</v>
      </c>
      <c r="D463" s="2">
        <v>45261</v>
      </c>
      <c r="E463" s="3" t="s">
        <v>1733</v>
      </c>
      <c r="F463" s="52" t="s">
        <v>1734</v>
      </c>
      <c r="G463" s="54" t="s">
        <v>694</v>
      </c>
      <c r="H463" s="55" t="s">
        <v>1518</v>
      </c>
      <c r="I463" s="2">
        <v>45261</v>
      </c>
      <c r="J463" s="55" t="s">
        <v>1468</v>
      </c>
      <c r="K463" s="52" t="s">
        <v>2637</v>
      </c>
      <c r="L463" s="52">
        <v>20</v>
      </c>
      <c r="M463" s="52" t="s">
        <v>10</v>
      </c>
      <c r="N463" s="9">
        <v>3095380</v>
      </c>
      <c r="O463" s="21"/>
      <c r="P463" s="21"/>
      <c r="Q463" s="59"/>
      <c r="R463" s="62"/>
      <c r="S463" s="61"/>
      <c r="T463" s="2">
        <v>45280</v>
      </c>
      <c r="U463" s="2"/>
      <c r="V463" s="61" t="s">
        <v>1736</v>
      </c>
      <c r="W463" s="109"/>
      <c r="X463" s="57" t="s">
        <v>2479</v>
      </c>
    </row>
    <row r="464" spans="1:24" s="83" customFormat="1" ht="204" customHeight="1" x14ac:dyDescent="0.2">
      <c r="A464" s="52" t="s">
        <v>1478</v>
      </c>
      <c r="B464" s="63" t="s">
        <v>1087</v>
      </c>
      <c r="C464" s="1">
        <v>20750756</v>
      </c>
      <c r="D464" s="2">
        <v>45261</v>
      </c>
      <c r="E464" s="3" t="s">
        <v>1733</v>
      </c>
      <c r="F464" s="52" t="s">
        <v>1734</v>
      </c>
      <c r="G464" s="54" t="s">
        <v>694</v>
      </c>
      <c r="H464" s="55" t="s">
        <v>1519</v>
      </c>
      <c r="I464" s="2">
        <v>45261</v>
      </c>
      <c r="J464" s="55" t="s">
        <v>1469</v>
      </c>
      <c r="K464" s="52" t="s">
        <v>2637</v>
      </c>
      <c r="L464" s="52">
        <v>20</v>
      </c>
      <c r="M464" s="52" t="s">
        <v>10</v>
      </c>
      <c r="N464" s="9">
        <v>3095380</v>
      </c>
      <c r="O464" s="21"/>
      <c r="P464" s="21"/>
      <c r="Q464" s="59"/>
      <c r="R464" s="62"/>
      <c r="S464" s="61"/>
      <c r="T464" s="2">
        <v>45280</v>
      </c>
      <c r="U464" s="2"/>
      <c r="V464" s="61" t="s">
        <v>1736</v>
      </c>
      <c r="W464" s="109"/>
      <c r="X464" s="57" t="s">
        <v>1846</v>
      </c>
    </row>
    <row r="465" spans="1:24" ht="51" x14ac:dyDescent="0.25">
      <c r="A465" s="52" t="s">
        <v>1479</v>
      </c>
      <c r="B465" s="53" t="s">
        <v>13</v>
      </c>
      <c r="C465" s="3">
        <v>1119888164</v>
      </c>
      <c r="D465" s="2">
        <v>45261</v>
      </c>
      <c r="E465" s="3" t="s">
        <v>1733</v>
      </c>
      <c r="F465" s="52" t="s">
        <v>1734</v>
      </c>
      <c r="G465" s="54" t="s">
        <v>124</v>
      </c>
      <c r="H465" s="55" t="s">
        <v>1520</v>
      </c>
      <c r="I465" s="2">
        <v>45261</v>
      </c>
      <c r="J465" s="55" t="s">
        <v>1470</v>
      </c>
      <c r="K465" s="52" t="s">
        <v>8</v>
      </c>
      <c r="L465" s="52">
        <v>30</v>
      </c>
      <c r="M465" s="52" t="s">
        <v>10</v>
      </c>
      <c r="N465" s="20">
        <v>3600000</v>
      </c>
      <c r="O465" s="10">
        <v>1380000</v>
      </c>
      <c r="P465" s="45" t="s">
        <v>2610</v>
      </c>
      <c r="Q465" s="62"/>
      <c r="R465" s="62"/>
      <c r="S465" s="61"/>
      <c r="T465" s="2">
        <v>45291</v>
      </c>
      <c r="U465" s="2"/>
      <c r="V465" s="61" t="s">
        <v>1736</v>
      </c>
      <c r="W465" s="109"/>
      <c r="X465" s="64" t="s">
        <v>1746</v>
      </c>
    </row>
    <row r="466" spans="1:24" ht="51" x14ac:dyDescent="0.25">
      <c r="A466" s="52" t="s">
        <v>1480</v>
      </c>
      <c r="B466" s="63" t="s">
        <v>128</v>
      </c>
      <c r="C466" s="3">
        <v>1119893225</v>
      </c>
      <c r="D466" s="2">
        <v>45261</v>
      </c>
      <c r="E466" s="3" t="s">
        <v>1733</v>
      </c>
      <c r="F466" s="52" t="s">
        <v>1734</v>
      </c>
      <c r="G466" s="54" t="s">
        <v>124</v>
      </c>
      <c r="H466" s="55" t="s">
        <v>1521</v>
      </c>
      <c r="I466" s="2">
        <v>45261</v>
      </c>
      <c r="J466" s="52">
        <v>1012</v>
      </c>
      <c r="K466" s="52" t="s">
        <v>8</v>
      </c>
      <c r="L466" s="52">
        <v>30</v>
      </c>
      <c r="M466" s="52" t="s">
        <v>10</v>
      </c>
      <c r="N466" s="21">
        <v>7500000</v>
      </c>
      <c r="O466" s="10">
        <v>2970000</v>
      </c>
      <c r="P466" s="45" t="s">
        <v>2610</v>
      </c>
      <c r="Q466" s="62"/>
      <c r="R466" s="62"/>
      <c r="S466" s="61"/>
      <c r="T466" s="2">
        <v>45291</v>
      </c>
      <c r="U466" s="2"/>
      <c r="V466" s="61" t="s">
        <v>1736</v>
      </c>
      <c r="W466" s="109"/>
      <c r="X466" s="57" t="s">
        <v>1744</v>
      </c>
    </row>
    <row r="467" spans="1:24" ht="51" x14ac:dyDescent="0.25">
      <c r="A467" s="52" t="s">
        <v>1481</v>
      </c>
      <c r="B467" s="63" t="s">
        <v>1185</v>
      </c>
      <c r="C467" s="3">
        <v>1010084805</v>
      </c>
      <c r="D467" s="2">
        <v>45261</v>
      </c>
      <c r="E467" s="3" t="s">
        <v>1733</v>
      </c>
      <c r="F467" s="52" t="s">
        <v>1734</v>
      </c>
      <c r="G467" s="54" t="s">
        <v>124</v>
      </c>
      <c r="H467" s="55" t="s">
        <v>1522</v>
      </c>
      <c r="I467" s="2">
        <v>45261</v>
      </c>
      <c r="J467" s="55" t="s">
        <v>1471</v>
      </c>
      <c r="K467" s="52" t="s">
        <v>8</v>
      </c>
      <c r="L467" s="52">
        <v>30</v>
      </c>
      <c r="M467" s="52" t="s">
        <v>10</v>
      </c>
      <c r="N467" s="20">
        <v>4500000</v>
      </c>
      <c r="O467" s="10">
        <v>2220000</v>
      </c>
      <c r="P467" s="45" t="s">
        <v>2610</v>
      </c>
      <c r="Q467" s="62"/>
      <c r="R467" s="62"/>
      <c r="S467" s="61"/>
      <c r="T467" s="2">
        <v>45291</v>
      </c>
      <c r="U467" s="2"/>
      <c r="V467" s="61" t="s">
        <v>1736</v>
      </c>
      <c r="W467" s="109"/>
      <c r="X467" s="57" t="s">
        <v>1748</v>
      </c>
    </row>
    <row r="468" spans="1:24" ht="51" x14ac:dyDescent="0.25">
      <c r="A468" s="52" t="s">
        <v>1482</v>
      </c>
      <c r="B468" s="53" t="s">
        <v>656</v>
      </c>
      <c r="C468" s="3">
        <v>1121942737</v>
      </c>
      <c r="D468" s="2">
        <v>45261</v>
      </c>
      <c r="E468" s="3" t="s">
        <v>1733</v>
      </c>
      <c r="F468" s="52" t="s">
        <v>1734</v>
      </c>
      <c r="G468" s="54" t="s">
        <v>124</v>
      </c>
      <c r="H468" s="55" t="s">
        <v>1523</v>
      </c>
      <c r="I468" s="2">
        <v>45261</v>
      </c>
      <c r="J468" s="52">
        <v>1014</v>
      </c>
      <c r="K468" s="52" t="s">
        <v>8</v>
      </c>
      <c r="L468" s="52">
        <v>30</v>
      </c>
      <c r="M468" s="52" t="s">
        <v>10</v>
      </c>
      <c r="N468" s="21">
        <v>5320000</v>
      </c>
      <c r="O468" s="10">
        <v>2660000</v>
      </c>
      <c r="P468" s="45" t="s">
        <v>2610</v>
      </c>
      <c r="Q468" s="62"/>
      <c r="R468" s="62"/>
      <c r="S468" s="61"/>
      <c r="T468" s="2">
        <v>45291</v>
      </c>
      <c r="U468" s="2"/>
      <c r="V468" s="61" t="s">
        <v>1736</v>
      </c>
      <c r="W468" s="109"/>
      <c r="X468" s="57" t="s">
        <v>1847</v>
      </c>
    </row>
    <row r="469" spans="1:24" ht="51" x14ac:dyDescent="0.25">
      <c r="A469" s="52" t="s">
        <v>1483</v>
      </c>
      <c r="B469" s="63" t="s">
        <v>821</v>
      </c>
      <c r="C469" s="1">
        <v>1067727763</v>
      </c>
      <c r="D469" s="2">
        <v>45261</v>
      </c>
      <c r="E469" s="3" t="s">
        <v>1733</v>
      </c>
      <c r="F469" s="52" t="s">
        <v>1734</v>
      </c>
      <c r="G469" s="54" t="s">
        <v>124</v>
      </c>
      <c r="H469" s="55" t="s">
        <v>1524</v>
      </c>
      <c r="I469" s="2">
        <v>45261</v>
      </c>
      <c r="J469" s="52">
        <v>1015</v>
      </c>
      <c r="K469" s="52" t="s">
        <v>8</v>
      </c>
      <c r="L469" s="52">
        <v>30</v>
      </c>
      <c r="M469" s="52" t="s">
        <v>10</v>
      </c>
      <c r="N469" s="20">
        <v>8600000</v>
      </c>
      <c r="O469" s="10">
        <v>3000000</v>
      </c>
      <c r="P469" s="45" t="s">
        <v>2610</v>
      </c>
      <c r="Q469" s="62"/>
      <c r="R469" s="59"/>
      <c r="S469" s="61"/>
      <c r="T469" s="2">
        <v>45291</v>
      </c>
      <c r="U469" s="2">
        <v>45287</v>
      </c>
      <c r="V469" s="56" t="s">
        <v>1735</v>
      </c>
      <c r="W469" s="109">
        <v>707000</v>
      </c>
      <c r="X469" s="57" t="s">
        <v>1867</v>
      </c>
    </row>
    <row r="470" spans="1:24" ht="51" x14ac:dyDescent="0.25">
      <c r="A470" s="52" t="s">
        <v>1484</v>
      </c>
      <c r="B470" s="53" t="s">
        <v>1456</v>
      </c>
      <c r="C470" s="3">
        <v>1003625250</v>
      </c>
      <c r="D470" s="2">
        <v>45261</v>
      </c>
      <c r="E470" s="3" t="s">
        <v>1733</v>
      </c>
      <c r="F470" s="52" t="s">
        <v>1734</v>
      </c>
      <c r="G470" s="54" t="s">
        <v>90</v>
      </c>
      <c r="H470" s="55" t="s">
        <v>1525</v>
      </c>
      <c r="I470" s="2">
        <v>45261</v>
      </c>
      <c r="J470" s="55" t="s">
        <v>1689</v>
      </c>
      <c r="K470" s="52" t="s">
        <v>8</v>
      </c>
      <c r="L470" s="52">
        <v>30</v>
      </c>
      <c r="M470" s="52" t="s">
        <v>10</v>
      </c>
      <c r="N470" s="20">
        <v>1900000</v>
      </c>
      <c r="O470" s="10"/>
      <c r="P470" s="10"/>
      <c r="Q470" s="62"/>
      <c r="R470" s="62"/>
      <c r="S470" s="61"/>
      <c r="T470" s="2">
        <v>45291</v>
      </c>
      <c r="U470" s="2"/>
      <c r="V470" s="61" t="s">
        <v>1736</v>
      </c>
      <c r="W470" s="109"/>
      <c r="X470" s="57" t="s">
        <v>2480</v>
      </c>
    </row>
    <row r="471" spans="1:24" ht="51" x14ac:dyDescent="0.25">
      <c r="A471" s="52" t="s">
        <v>1485</v>
      </c>
      <c r="B471" s="53" t="s">
        <v>1269</v>
      </c>
      <c r="C471" s="3">
        <v>1004049342</v>
      </c>
      <c r="D471" s="2">
        <v>45261</v>
      </c>
      <c r="E471" s="3" t="s">
        <v>1733</v>
      </c>
      <c r="F471" s="52" t="s">
        <v>1734</v>
      </c>
      <c r="G471" s="66" t="s">
        <v>325</v>
      </c>
      <c r="H471" s="55" t="s">
        <v>1526</v>
      </c>
      <c r="I471" s="2">
        <v>45261</v>
      </c>
      <c r="J471" s="55" t="s">
        <v>1690</v>
      </c>
      <c r="K471" s="52" t="s">
        <v>8</v>
      </c>
      <c r="L471" s="52">
        <v>30</v>
      </c>
      <c r="M471" s="52" t="s">
        <v>10</v>
      </c>
      <c r="N471" s="20">
        <v>1550000</v>
      </c>
      <c r="O471" s="10"/>
      <c r="P471" s="10"/>
      <c r="Q471" s="2"/>
      <c r="R471" s="62"/>
      <c r="S471" s="61"/>
      <c r="T471" s="2">
        <v>45291</v>
      </c>
      <c r="U471" s="2"/>
      <c r="V471" s="61" t="s">
        <v>1736</v>
      </c>
      <c r="W471" s="109"/>
      <c r="X471" s="57" t="s">
        <v>1794</v>
      </c>
    </row>
    <row r="472" spans="1:24" ht="51" x14ac:dyDescent="0.25">
      <c r="A472" s="52" t="s">
        <v>1486</v>
      </c>
      <c r="B472" s="53" t="s">
        <v>768</v>
      </c>
      <c r="C472" s="1">
        <v>1069900248</v>
      </c>
      <c r="D472" s="2">
        <v>45261</v>
      </c>
      <c r="E472" s="3" t="s">
        <v>1733</v>
      </c>
      <c r="F472" s="52" t="s">
        <v>1734</v>
      </c>
      <c r="G472" s="54" t="s">
        <v>391</v>
      </c>
      <c r="H472" s="55" t="s">
        <v>1527</v>
      </c>
      <c r="I472" s="2">
        <v>45261</v>
      </c>
      <c r="J472" s="55" t="s">
        <v>1691</v>
      </c>
      <c r="K472" s="52" t="s">
        <v>1080</v>
      </c>
      <c r="L472" s="52">
        <v>30</v>
      </c>
      <c r="M472" s="52" t="s">
        <v>10</v>
      </c>
      <c r="N472" s="20">
        <v>1750000</v>
      </c>
      <c r="O472" s="10"/>
      <c r="P472" s="10"/>
      <c r="Q472" s="2"/>
      <c r="R472" s="62"/>
      <c r="S472" s="61"/>
      <c r="T472" s="2">
        <v>45291</v>
      </c>
      <c r="U472" s="2"/>
      <c r="V472" s="61" t="s">
        <v>1736</v>
      </c>
      <c r="W472" s="109"/>
      <c r="X472" s="57" t="s">
        <v>2481</v>
      </c>
    </row>
    <row r="473" spans="1:24" s="58" customFormat="1" ht="51" x14ac:dyDescent="0.25">
      <c r="A473" s="52" t="s">
        <v>1487</v>
      </c>
      <c r="B473" s="53" t="s">
        <v>600</v>
      </c>
      <c r="C473" s="1">
        <v>1121865831</v>
      </c>
      <c r="D473" s="2">
        <v>45261</v>
      </c>
      <c r="E473" s="3" t="s">
        <v>1733</v>
      </c>
      <c r="F473" s="52" t="s">
        <v>1734</v>
      </c>
      <c r="G473" s="66" t="s">
        <v>598</v>
      </c>
      <c r="H473" s="55" t="s">
        <v>1528</v>
      </c>
      <c r="I473" s="2">
        <v>45261</v>
      </c>
      <c r="J473" s="55" t="s">
        <v>1692</v>
      </c>
      <c r="K473" s="52" t="s">
        <v>1080</v>
      </c>
      <c r="L473" s="52">
        <v>30</v>
      </c>
      <c r="M473" s="52" t="s">
        <v>10</v>
      </c>
      <c r="N473" s="20">
        <v>3000000</v>
      </c>
      <c r="O473" s="10"/>
      <c r="P473" s="10"/>
      <c r="Q473" s="62"/>
      <c r="R473" s="62"/>
      <c r="S473" s="56"/>
      <c r="T473" s="2">
        <v>45291</v>
      </c>
      <c r="U473" s="2"/>
      <c r="V473" s="61" t="s">
        <v>1736</v>
      </c>
      <c r="W473" s="109"/>
      <c r="X473" s="57" t="s">
        <v>2482</v>
      </c>
    </row>
    <row r="474" spans="1:24" ht="51" x14ac:dyDescent="0.25">
      <c r="A474" s="52" t="s">
        <v>1488</v>
      </c>
      <c r="B474" s="53" t="s">
        <v>526</v>
      </c>
      <c r="C474" s="3">
        <v>1006656568</v>
      </c>
      <c r="D474" s="2">
        <v>45261</v>
      </c>
      <c r="E474" s="3" t="s">
        <v>1733</v>
      </c>
      <c r="F474" s="52" t="s">
        <v>1734</v>
      </c>
      <c r="G474" s="54" t="s">
        <v>90</v>
      </c>
      <c r="H474" s="55" t="s">
        <v>1529</v>
      </c>
      <c r="I474" s="2">
        <v>45261</v>
      </c>
      <c r="J474" s="55" t="s">
        <v>1687</v>
      </c>
      <c r="K474" s="52" t="s">
        <v>8</v>
      </c>
      <c r="L474" s="52">
        <v>30</v>
      </c>
      <c r="M474" s="52" t="s">
        <v>10</v>
      </c>
      <c r="N474" s="20">
        <v>1900000</v>
      </c>
      <c r="O474" s="10"/>
      <c r="P474" s="10"/>
      <c r="Q474" s="62"/>
      <c r="R474" s="62"/>
      <c r="S474" s="61"/>
      <c r="T474" s="2">
        <v>45291</v>
      </c>
      <c r="U474" s="2"/>
      <c r="V474" s="61" t="s">
        <v>1736</v>
      </c>
      <c r="W474" s="109"/>
      <c r="X474" s="57" t="s">
        <v>1887</v>
      </c>
    </row>
    <row r="475" spans="1:24" ht="63.75" x14ac:dyDescent="0.25">
      <c r="A475" s="52" t="s">
        <v>1489</v>
      </c>
      <c r="B475" s="63" t="s">
        <v>345</v>
      </c>
      <c r="C475" s="3">
        <v>1121939891</v>
      </c>
      <c r="D475" s="2">
        <v>45261</v>
      </c>
      <c r="E475" s="3" t="s">
        <v>1733</v>
      </c>
      <c r="F475" s="52" t="s">
        <v>1734</v>
      </c>
      <c r="G475" s="54" t="s">
        <v>113</v>
      </c>
      <c r="H475" s="55" t="s">
        <v>1530</v>
      </c>
      <c r="I475" s="2">
        <v>45261</v>
      </c>
      <c r="J475" s="55" t="s">
        <v>1693</v>
      </c>
      <c r="K475" s="52" t="s">
        <v>8</v>
      </c>
      <c r="L475" s="52">
        <v>30</v>
      </c>
      <c r="M475" s="52" t="s">
        <v>10</v>
      </c>
      <c r="N475" s="20">
        <v>1550000</v>
      </c>
      <c r="O475" s="10"/>
      <c r="P475" s="10"/>
      <c r="Q475" s="62"/>
      <c r="R475" s="62"/>
      <c r="S475" s="61"/>
      <c r="T475" s="2">
        <v>45291</v>
      </c>
      <c r="U475" s="2"/>
      <c r="V475" s="61" t="s">
        <v>1736</v>
      </c>
      <c r="W475" s="109"/>
      <c r="X475" s="57" t="s">
        <v>2483</v>
      </c>
    </row>
    <row r="476" spans="1:24" ht="51" x14ac:dyDescent="0.25">
      <c r="A476" s="52" t="s">
        <v>1490</v>
      </c>
      <c r="B476" s="63" t="s">
        <v>679</v>
      </c>
      <c r="C476" s="4">
        <v>1121888188</v>
      </c>
      <c r="D476" s="2">
        <v>45261</v>
      </c>
      <c r="E476" s="3" t="s">
        <v>1733</v>
      </c>
      <c r="F476" s="52" t="s">
        <v>1734</v>
      </c>
      <c r="G476" s="54" t="s">
        <v>678</v>
      </c>
      <c r="H476" s="55" t="s">
        <v>1531</v>
      </c>
      <c r="I476" s="2">
        <v>45261</v>
      </c>
      <c r="J476" s="55" t="s">
        <v>1694</v>
      </c>
      <c r="K476" s="52" t="s">
        <v>8</v>
      </c>
      <c r="L476" s="52">
        <v>30</v>
      </c>
      <c r="M476" s="52" t="s">
        <v>10</v>
      </c>
      <c r="N476" s="20">
        <v>2000000</v>
      </c>
      <c r="O476" s="10"/>
      <c r="P476" s="10"/>
      <c r="Q476" s="62"/>
      <c r="R476" s="62"/>
      <c r="S476" s="61"/>
      <c r="T476" s="2">
        <v>45291</v>
      </c>
      <c r="U476" s="2"/>
      <c r="V476" s="61" t="s">
        <v>1736</v>
      </c>
      <c r="W476" s="109"/>
      <c r="X476" s="57" t="s">
        <v>2484</v>
      </c>
    </row>
    <row r="477" spans="1:24" ht="63.75" x14ac:dyDescent="0.25">
      <c r="A477" s="52" t="s">
        <v>1491</v>
      </c>
      <c r="B477" s="53" t="s">
        <v>46</v>
      </c>
      <c r="C477" s="1">
        <v>1069899640</v>
      </c>
      <c r="D477" s="2">
        <v>45261</v>
      </c>
      <c r="E477" s="3" t="s">
        <v>1733</v>
      </c>
      <c r="F477" s="52" t="s">
        <v>1734</v>
      </c>
      <c r="G477" s="54" t="s">
        <v>176</v>
      </c>
      <c r="H477" s="55" t="s">
        <v>1532</v>
      </c>
      <c r="I477" s="2">
        <v>45261</v>
      </c>
      <c r="J477" s="55" t="s">
        <v>1695</v>
      </c>
      <c r="K477" s="52" t="s">
        <v>8</v>
      </c>
      <c r="L477" s="52">
        <v>30</v>
      </c>
      <c r="M477" s="52" t="s">
        <v>10</v>
      </c>
      <c r="N477" s="20">
        <v>2200000</v>
      </c>
      <c r="O477" s="10"/>
      <c r="P477" s="10"/>
      <c r="Q477" s="2"/>
      <c r="R477" s="62"/>
      <c r="S477" s="61"/>
      <c r="T477" s="2">
        <v>45291</v>
      </c>
      <c r="U477" s="2"/>
      <c r="V477" s="61" t="s">
        <v>1736</v>
      </c>
      <c r="W477" s="109"/>
      <c r="X477" s="57" t="s">
        <v>1936</v>
      </c>
    </row>
    <row r="478" spans="1:24" ht="51" x14ac:dyDescent="0.25">
      <c r="A478" s="52" t="s">
        <v>1492</v>
      </c>
      <c r="B478" s="53" t="s">
        <v>990</v>
      </c>
      <c r="C478" s="3">
        <v>1003522858</v>
      </c>
      <c r="D478" s="2">
        <v>45261</v>
      </c>
      <c r="E478" s="3" t="s">
        <v>1733</v>
      </c>
      <c r="F478" s="52" t="s">
        <v>1734</v>
      </c>
      <c r="G478" s="54" t="s">
        <v>1256</v>
      </c>
      <c r="H478" s="55" t="s">
        <v>1533</v>
      </c>
      <c r="I478" s="2">
        <v>45261</v>
      </c>
      <c r="J478" s="55" t="s">
        <v>1696</v>
      </c>
      <c r="K478" s="52" t="s">
        <v>8</v>
      </c>
      <c r="L478" s="52">
        <v>30</v>
      </c>
      <c r="M478" s="52" t="s">
        <v>10</v>
      </c>
      <c r="N478" s="20">
        <v>1550000</v>
      </c>
      <c r="O478" s="10"/>
      <c r="P478" s="10"/>
      <c r="Q478" s="2"/>
      <c r="R478" s="62"/>
      <c r="S478" s="61"/>
      <c r="T478" s="2">
        <v>45291</v>
      </c>
      <c r="U478" s="2"/>
      <c r="V478" s="61" t="s">
        <v>1736</v>
      </c>
      <c r="W478" s="109"/>
      <c r="X478" s="57" t="s">
        <v>2485</v>
      </c>
    </row>
    <row r="479" spans="1:24" ht="63.75" x14ac:dyDescent="0.25">
      <c r="A479" s="52" t="s">
        <v>1493</v>
      </c>
      <c r="B479" s="53" t="s">
        <v>756</v>
      </c>
      <c r="C479" s="1">
        <v>52581860</v>
      </c>
      <c r="D479" s="2">
        <v>45261</v>
      </c>
      <c r="E479" s="3" t="s">
        <v>1733</v>
      </c>
      <c r="F479" s="52" t="s">
        <v>1734</v>
      </c>
      <c r="G479" s="54" t="s">
        <v>755</v>
      </c>
      <c r="H479" s="55" t="s">
        <v>1534</v>
      </c>
      <c r="I479" s="2">
        <v>45261</v>
      </c>
      <c r="J479" s="55" t="s">
        <v>1697</v>
      </c>
      <c r="K479" s="52" t="s">
        <v>8</v>
      </c>
      <c r="L479" s="52">
        <v>30</v>
      </c>
      <c r="M479" s="52" t="s">
        <v>10</v>
      </c>
      <c r="N479" s="20">
        <v>1700000</v>
      </c>
      <c r="O479" s="10"/>
      <c r="P479" s="10"/>
      <c r="Q479" s="2"/>
      <c r="R479" s="62"/>
      <c r="S479" s="61"/>
      <c r="T479" s="2">
        <v>45291</v>
      </c>
      <c r="U479" s="2"/>
      <c r="V479" s="61" t="s">
        <v>1736</v>
      </c>
      <c r="W479" s="109"/>
      <c r="X479" s="57" t="s">
        <v>2486</v>
      </c>
    </row>
    <row r="480" spans="1:24" ht="63.75" x14ac:dyDescent="0.25">
      <c r="A480" s="52" t="s">
        <v>1494</v>
      </c>
      <c r="B480" s="53" t="s">
        <v>776</v>
      </c>
      <c r="C480" s="3">
        <v>1069901470</v>
      </c>
      <c r="D480" s="2">
        <v>45261</v>
      </c>
      <c r="E480" s="3" t="s">
        <v>1733</v>
      </c>
      <c r="F480" s="52" t="s">
        <v>1734</v>
      </c>
      <c r="G480" s="54" t="s">
        <v>116</v>
      </c>
      <c r="H480" s="55" t="s">
        <v>1535</v>
      </c>
      <c r="I480" s="2">
        <v>45261</v>
      </c>
      <c r="J480" s="55" t="s">
        <v>1698</v>
      </c>
      <c r="K480" s="52" t="s">
        <v>8</v>
      </c>
      <c r="L480" s="52">
        <v>30</v>
      </c>
      <c r="M480" s="52" t="s">
        <v>10</v>
      </c>
      <c r="N480" s="20">
        <v>1650000</v>
      </c>
      <c r="O480" s="10"/>
      <c r="P480" s="10"/>
      <c r="Q480" s="2"/>
      <c r="R480" s="62"/>
      <c r="S480" s="61"/>
      <c r="T480" s="2">
        <v>45291</v>
      </c>
      <c r="U480" s="2"/>
      <c r="V480" s="61" t="s">
        <v>1736</v>
      </c>
      <c r="W480" s="109"/>
      <c r="X480" s="57" t="s">
        <v>1858</v>
      </c>
    </row>
    <row r="481" spans="1:24" ht="51" x14ac:dyDescent="0.25">
      <c r="A481" s="52" t="s">
        <v>1495</v>
      </c>
      <c r="B481" s="53" t="s">
        <v>1203</v>
      </c>
      <c r="C481" s="3">
        <v>1069900157</v>
      </c>
      <c r="D481" s="2">
        <v>45261</v>
      </c>
      <c r="E481" s="3" t="s">
        <v>1733</v>
      </c>
      <c r="F481" s="52" t="s">
        <v>1734</v>
      </c>
      <c r="G481" s="54" t="s">
        <v>926</v>
      </c>
      <c r="H481" s="55" t="s">
        <v>1536</v>
      </c>
      <c r="I481" s="2">
        <v>45261</v>
      </c>
      <c r="J481" s="55" t="s">
        <v>1699</v>
      </c>
      <c r="K481" s="52" t="s">
        <v>8</v>
      </c>
      <c r="L481" s="52">
        <v>30</v>
      </c>
      <c r="M481" s="52" t="s">
        <v>10</v>
      </c>
      <c r="N481" s="20">
        <v>1550000</v>
      </c>
      <c r="O481" s="10"/>
      <c r="P481" s="10"/>
      <c r="Q481" s="2"/>
      <c r="R481" s="62"/>
      <c r="S481" s="61"/>
      <c r="T481" s="2">
        <v>45291</v>
      </c>
      <c r="U481" s="2"/>
      <c r="V481" s="61" t="s">
        <v>1736</v>
      </c>
      <c r="W481" s="109"/>
      <c r="X481" s="57" t="s">
        <v>1888</v>
      </c>
    </row>
    <row r="482" spans="1:24" ht="63.75" x14ac:dyDescent="0.25">
      <c r="A482" s="52" t="s">
        <v>1496</v>
      </c>
      <c r="B482" s="53" t="s">
        <v>1215</v>
      </c>
      <c r="C482" s="1">
        <v>1003522823</v>
      </c>
      <c r="D482" s="2">
        <v>45261</v>
      </c>
      <c r="E482" s="3" t="s">
        <v>1733</v>
      </c>
      <c r="F482" s="52" t="s">
        <v>1734</v>
      </c>
      <c r="G482" s="54" t="s">
        <v>1440</v>
      </c>
      <c r="H482" s="55" t="s">
        <v>1537</v>
      </c>
      <c r="I482" s="2">
        <v>45261</v>
      </c>
      <c r="J482" s="55" t="s">
        <v>1700</v>
      </c>
      <c r="K482" s="52" t="s">
        <v>8</v>
      </c>
      <c r="L482" s="52">
        <v>30</v>
      </c>
      <c r="M482" s="52" t="s">
        <v>10</v>
      </c>
      <c r="N482" s="20">
        <v>1550000</v>
      </c>
      <c r="O482" s="10"/>
      <c r="P482" s="10"/>
      <c r="Q482" s="2"/>
      <c r="R482" s="62"/>
      <c r="S482" s="61"/>
      <c r="T482" s="2">
        <v>45291</v>
      </c>
      <c r="U482" s="2"/>
      <c r="V482" s="61" t="s">
        <v>1736</v>
      </c>
      <c r="W482" s="109"/>
      <c r="X482" s="57" t="s">
        <v>2487</v>
      </c>
    </row>
    <row r="483" spans="1:24" ht="63.75" x14ac:dyDescent="0.25">
      <c r="A483" s="52" t="s">
        <v>1497</v>
      </c>
      <c r="B483" s="53" t="s">
        <v>127</v>
      </c>
      <c r="C483" s="1">
        <v>80523568</v>
      </c>
      <c r="D483" s="2">
        <v>45261</v>
      </c>
      <c r="E483" s="3" t="s">
        <v>1733</v>
      </c>
      <c r="F483" s="52" t="s">
        <v>1734</v>
      </c>
      <c r="G483" s="54" t="s">
        <v>152</v>
      </c>
      <c r="H483" s="55" t="s">
        <v>1538</v>
      </c>
      <c r="I483" s="2">
        <v>45261</v>
      </c>
      <c r="J483" s="55" t="s">
        <v>1701</v>
      </c>
      <c r="K483" s="52" t="s">
        <v>8</v>
      </c>
      <c r="L483" s="52">
        <v>30</v>
      </c>
      <c r="M483" s="52" t="s">
        <v>10</v>
      </c>
      <c r="N483" s="20">
        <v>2750000</v>
      </c>
      <c r="O483" s="10"/>
      <c r="P483" s="10"/>
      <c r="Q483" s="62"/>
      <c r="R483" s="62"/>
      <c r="S483" s="61"/>
      <c r="T483" s="2">
        <v>45291</v>
      </c>
      <c r="U483" s="2"/>
      <c r="V483" s="61" t="s">
        <v>1736</v>
      </c>
      <c r="W483" s="109"/>
      <c r="X483" s="57" t="s">
        <v>1964</v>
      </c>
    </row>
    <row r="484" spans="1:24" ht="63.75" x14ac:dyDescent="0.25">
      <c r="A484" s="52" t="s">
        <v>1498</v>
      </c>
      <c r="B484" s="53" t="s">
        <v>590</v>
      </c>
      <c r="C484" s="3">
        <v>80794685</v>
      </c>
      <c r="D484" s="2">
        <v>45261</v>
      </c>
      <c r="E484" s="3" t="s">
        <v>1733</v>
      </c>
      <c r="F484" s="52" t="s">
        <v>1734</v>
      </c>
      <c r="G484" s="54" t="s">
        <v>164</v>
      </c>
      <c r="H484" s="55" t="s">
        <v>1539</v>
      </c>
      <c r="I484" s="2">
        <v>45261</v>
      </c>
      <c r="J484" s="55" t="s">
        <v>1702</v>
      </c>
      <c r="K484" s="52" t="s">
        <v>8</v>
      </c>
      <c r="L484" s="52">
        <v>30</v>
      </c>
      <c r="M484" s="52" t="s">
        <v>10</v>
      </c>
      <c r="N484" s="20">
        <v>4000000</v>
      </c>
      <c r="O484" s="10"/>
      <c r="P484" s="10"/>
      <c r="Q484" s="62"/>
      <c r="R484" s="62"/>
      <c r="S484" s="61"/>
      <c r="T484" s="2">
        <v>45291</v>
      </c>
      <c r="U484" s="2"/>
      <c r="V484" s="61" t="s">
        <v>1736</v>
      </c>
      <c r="W484" s="109"/>
      <c r="X484" s="57" t="s">
        <v>2488</v>
      </c>
    </row>
    <row r="485" spans="1:24" ht="63.75" x14ac:dyDescent="0.25">
      <c r="A485" s="52" t="s">
        <v>1499</v>
      </c>
      <c r="B485" s="53" t="s">
        <v>170</v>
      </c>
      <c r="C485" s="1">
        <v>20660066</v>
      </c>
      <c r="D485" s="2">
        <v>45261</v>
      </c>
      <c r="E485" s="3" t="s">
        <v>1733</v>
      </c>
      <c r="F485" s="52" t="s">
        <v>1734</v>
      </c>
      <c r="G485" s="66" t="s">
        <v>169</v>
      </c>
      <c r="H485" s="55" t="s">
        <v>1540</v>
      </c>
      <c r="I485" s="2">
        <v>45261</v>
      </c>
      <c r="J485" s="55" t="s">
        <v>1703</v>
      </c>
      <c r="K485" s="52" t="s">
        <v>8</v>
      </c>
      <c r="L485" s="52">
        <v>30</v>
      </c>
      <c r="M485" s="52" t="s">
        <v>10</v>
      </c>
      <c r="N485" s="20">
        <v>1550000</v>
      </c>
      <c r="O485" s="10"/>
      <c r="P485" s="10"/>
      <c r="Q485" s="62"/>
      <c r="R485" s="62"/>
      <c r="S485" s="56"/>
      <c r="T485" s="2">
        <v>45291</v>
      </c>
      <c r="U485" s="2"/>
      <c r="V485" s="61" t="s">
        <v>1736</v>
      </c>
      <c r="W485" s="109"/>
      <c r="X485" s="64" t="s">
        <v>1985</v>
      </c>
    </row>
    <row r="486" spans="1:24" ht="51" x14ac:dyDescent="0.25">
      <c r="A486" s="52" t="s">
        <v>1500</v>
      </c>
      <c r="B486" s="53" t="s">
        <v>646</v>
      </c>
      <c r="C486" s="3">
        <v>1014218081</v>
      </c>
      <c r="D486" s="2">
        <v>45261</v>
      </c>
      <c r="E486" s="3" t="s">
        <v>1733</v>
      </c>
      <c r="F486" s="52" t="s">
        <v>1734</v>
      </c>
      <c r="G486" s="54" t="s">
        <v>865</v>
      </c>
      <c r="H486" s="55" t="s">
        <v>1541</v>
      </c>
      <c r="I486" s="2">
        <v>45261</v>
      </c>
      <c r="J486" s="55" t="s">
        <v>1704</v>
      </c>
      <c r="K486" s="52" t="s">
        <v>8</v>
      </c>
      <c r="L486" s="52">
        <v>30</v>
      </c>
      <c r="M486" s="52" t="s">
        <v>10</v>
      </c>
      <c r="N486" s="20">
        <v>2700000</v>
      </c>
      <c r="O486" s="10"/>
      <c r="P486" s="10"/>
      <c r="Q486" s="62"/>
      <c r="R486" s="62"/>
      <c r="S486" s="61"/>
      <c r="T486" s="2">
        <v>45291</v>
      </c>
      <c r="U486" s="2"/>
      <c r="V486" s="61" t="s">
        <v>1736</v>
      </c>
      <c r="W486" s="109"/>
      <c r="X486" s="57" t="s">
        <v>2036</v>
      </c>
    </row>
    <row r="487" spans="1:24" ht="63.75" x14ac:dyDescent="0.25">
      <c r="A487" s="52" t="s">
        <v>1501</v>
      </c>
      <c r="B487" s="63" t="s">
        <v>1061</v>
      </c>
      <c r="C487" s="3">
        <v>1003625179</v>
      </c>
      <c r="D487" s="2">
        <v>45261</v>
      </c>
      <c r="E487" s="3" t="s">
        <v>1733</v>
      </c>
      <c r="F487" s="52" t="s">
        <v>1734</v>
      </c>
      <c r="G487" s="54" t="s">
        <v>113</v>
      </c>
      <c r="H487" s="55" t="s">
        <v>1542</v>
      </c>
      <c r="I487" s="2">
        <v>45261</v>
      </c>
      <c r="J487" s="55" t="s">
        <v>1705</v>
      </c>
      <c r="K487" s="52" t="s">
        <v>8</v>
      </c>
      <c r="L487" s="52">
        <v>30</v>
      </c>
      <c r="M487" s="52" t="s">
        <v>10</v>
      </c>
      <c r="N487" s="20">
        <v>1550000</v>
      </c>
      <c r="O487" s="11"/>
      <c r="P487" s="11"/>
      <c r="Q487" s="10"/>
      <c r="R487" s="62"/>
      <c r="S487" s="52"/>
      <c r="T487" s="2">
        <v>45291</v>
      </c>
      <c r="U487" s="2"/>
      <c r="V487" s="61" t="s">
        <v>1736</v>
      </c>
      <c r="W487" s="109"/>
      <c r="X487" s="57" t="s">
        <v>2489</v>
      </c>
    </row>
    <row r="488" spans="1:24" ht="71.25" customHeight="1" x14ac:dyDescent="0.25">
      <c r="A488" s="52" t="s">
        <v>1502</v>
      </c>
      <c r="B488" s="63" t="s">
        <v>74</v>
      </c>
      <c r="C488" s="3">
        <v>3100065</v>
      </c>
      <c r="D488" s="2">
        <v>45261</v>
      </c>
      <c r="E488" s="3" t="s">
        <v>1733</v>
      </c>
      <c r="F488" s="52" t="s">
        <v>1734</v>
      </c>
      <c r="G488" s="54" t="s">
        <v>96</v>
      </c>
      <c r="H488" s="55" t="s">
        <v>1543</v>
      </c>
      <c r="I488" s="2">
        <v>45261</v>
      </c>
      <c r="J488" s="55" t="s">
        <v>1706</v>
      </c>
      <c r="K488" s="52" t="s">
        <v>8</v>
      </c>
      <c r="L488" s="52">
        <v>30</v>
      </c>
      <c r="M488" s="52" t="s">
        <v>10</v>
      </c>
      <c r="N488" s="20">
        <v>1550000</v>
      </c>
      <c r="O488" s="10"/>
      <c r="P488" s="10"/>
      <c r="Q488" s="62"/>
      <c r="R488" s="62"/>
      <c r="S488" s="61"/>
      <c r="T488" s="2">
        <v>45291</v>
      </c>
      <c r="U488" s="2"/>
      <c r="V488" s="61" t="s">
        <v>1736</v>
      </c>
      <c r="W488" s="109"/>
      <c r="X488" s="57" t="s">
        <v>2092</v>
      </c>
    </row>
    <row r="489" spans="1:24" s="87" customFormat="1" ht="63.75" customHeight="1" x14ac:dyDescent="0.25">
      <c r="A489" s="52" t="s">
        <v>1503</v>
      </c>
      <c r="B489" s="63" t="s">
        <v>52</v>
      </c>
      <c r="C489" s="4">
        <v>1075875251</v>
      </c>
      <c r="D489" s="2">
        <v>45261</v>
      </c>
      <c r="E489" s="3" t="s">
        <v>1733</v>
      </c>
      <c r="F489" s="52" t="s">
        <v>1734</v>
      </c>
      <c r="G489" s="81" t="s">
        <v>119</v>
      </c>
      <c r="H489" s="55" t="s">
        <v>1544</v>
      </c>
      <c r="I489" s="2">
        <v>45261</v>
      </c>
      <c r="J489" s="55" t="s">
        <v>1511</v>
      </c>
      <c r="K489" s="52" t="s">
        <v>8</v>
      </c>
      <c r="L489" s="52">
        <v>30</v>
      </c>
      <c r="M489" s="52" t="s">
        <v>10</v>
      </c>
      <c r="N489" s="20">
        <v>2700000</v>
      </c>
      <c r="O489" s="33"/>
      <c r="P489" s="33"/>
      <c r="Q489" s="85"/>
      <c r="R489" s="85"/>
      <c r="S489" s="86"/>
      <c r="T489" s="2">
        <v>45291</v>
      </c>
      <c r="U489" s="2"/>
      <c r="V489" s="61" t="s">
        <v>1736</v>
      </c>
      <c r="W489" s="109"/>
      <c r="X489" s="57" t="s">
        <v>2092</v>
      </c>
    </row>
    <row r="490" spans="1:24" ht="127.5" x14ac:dyDescent="0.25">
      <c r="A490" s="52" t="s">
        <v>1506</v>
      </c>
      <c r="B490" s="53" t="s">
        <v>566</v>
      </c>
      <c r="C490" s="3">
        <v>1026289640</v>
      </c>
      <c r="D490" s="2">
        <v>45261</v>
      </c>
      <c r="E490" s="3" t="s">
        <v>1733</v>
      </c>
      <c r="F490" s="52" t="s">
        <v>1734</v>
      </c>
      <c r="G490" s="54" t="s">
        <v>571</v>
      </c>
      <c r="H490" s="55" t="s">
        <v>1545</v>
      </c>
      <c r="I490" s="2">
        <v>45261</v>
      </c>
      <c r="J490" s="55" t="s">
        <v>1512</v>
      </c>
      <c r="K490" s="52" t="s">
        <v>2636</v>
      </c>
      <c r="L490" s="52">
        <v>7</v>
      </c>
      <c r="M490" s="52" t="s">
        <v>10</v>
      </c>
      <c r="N490" s="9">
        <v>3500000</v>
      </c>
      <c r="O490" s="10"/>
      <c r="P490" s="10"/>
      <c r="Q490" s="62"/>
      <c r="R490" s="62"/>
      <c r="S490" s="61"/>
      <c r="T490" s="2">
        <v>45267</v>
      </c>
      <c r="U490" s="2"/>
      <c r="V490" s="61" t="s">
        <v>1736</v>
      </c>
      <c r="W490" s="109"/>
      <c r="X490" s="57" t="s">
        <v>2123</v>
      </c>
    </row>
    <row r="491" spans="1:24" ht="127.5" x14ac:dyDescent="0.25">
      <c r="A491" s="52" t="s">
        <v>1566</v>
      </c>
      <c r="B491" s="53" t="s">
        <v>425</v>
      </c>
      <c r="C491" s="3">
        <v>1121967671</v>
      </c>
      <c r="D491" s="2">
        <v>45261</v>
      </c>
      <c r="E491" s="3" t="s">
        <v>1733</v>
      </c>
      <c r="F491" s="52" t="s">
        <v>1734</v>
      </c>
      <c r="G491" s="54" t="s">
        <v>569</v>
      </c>
      <c r="H491" s="55" t="s">
        <v>1546</v>
      </c>
      <c r="I491" s="2">
        <v>45261</v>
      </c>
      <c r="J491" s="55" t="s">
        <v>1513</v>
      </c>
      <c r="K491" s="52" t="s">
        <v>2636</v>
      </c>
      <c r="L491" s="52">
        <v>7</v>
      </c>
      <c r="M491" s="52" t="s">
        <v>10</v>
      </c>
      <c r="N491" s="9">
        <v>3500000</v>
      </c>
      <c r="O491" s="10"/>
      <c r="P491" s="10"/>
      <c r="Q491" s="88"/>
      <c r="R491" s="88"/>
      <c r="S491" s="61"/>
      <c r="T491" s="22" t="s">
        <v>2592</v>
      </c>
      <c r="U491" s="2"/>
      <c r="V491" s="61" t="s">
        <v>1736</v>
      </c>
      <c r="W491" s="109"/>
      <c r="X491" s="57" t="s">
        <v>2124</v>
      </c>
    </row>
    <row r="492" spans="1:24" ht="127.5" x14ac:dyDescent="0.25">
      <c r="A492" s="52" t="s">
        <v>1560</v>
      </c>
      <c r="B492" s="53" t="s">
        <v>805</v>
      </c>
      <c r="C492" s="1">
        <v>1090436069</v>
      </c>
      <c r="D492" s="2">
        <v>45261</v>
      </c>
      <c r="E492" s="3" t="s">
        <v>1733</v>
      </c>
      <c r="F492" s="52" t="s">
        <v>1734</v>
      </c>
      <c r="G492" s="54" t="s">
        <v>1505</v>
      </c>
      <c r="H492" s="55" t="s">
        <v>1547</v>
      </c>
      <c r="I492" s="2">
        <v>45261</v>
      </c>
      <c r="J492" s="55" t="s">
        <v>1514</v>
      </c>
      <c r="K492" s="52" t="s">
        <v>2636</v>
      </c>
      <c r="L492" s="52">
        <v>7</v>
      </c>
      <c r="M492" s="52" t="s">
        <v>10</v>
      </c>
      <c r="N492" s="9">
        <v>400000</v>
      </c>
      <c r="O492" s="10"/>
      <c r="P492" s="10"/>
      <c r="Q492" s="62"/>
      <c r="R492" s="62"/>
      <c r="S492" s="61"/>
      <c r="T492" s="2">
        <v>45267</v>
      </c>
      <c r="U492" s="2"/>
      <c r="V492" s="61" t="s">
        <v>1736</v>
      </c>
      <c r="W492" s="109"/>
      <c r="X492" s="57" t="s">
        <v>2490</v>
      </c>
    </row>
    <row r="493" spans="1:24" ht="159.75" customHeight="1" x14ac:dyDescent="0.25">
      <c r="A493" s="52" t="s">
        <v>1559</v>
      </c>
      <c r="B493" s="63" t="s">
        <v>381</v>
      </c>
      <c r="C493" s="1">
        <v>1007638097</v>
      </c>
      <c r="D493" s="2">
        <v>45261</v>
      </c>
      <c r="E493" s="3" t="s">
        <v>1733</v>
      </c>
      <c r="F493" s="52" t="s">
        <v>1734</v>
      </c>
      <c r="G493" s="54" t="s">
        <v>680</v>
      </c>
      <c r="H493" s="55" t="s">
        <v>1548</v>
      </c>
      <c r="I493" s="2">
        <v>45261</v>
      </c>
      <c r="J493" s="55" t="s">
        <v>1515</v>
      </c>
      <c r="K493" s="52" t="s">
        <v>2636</v>
      </c>
      <c r="L493" s="52">
        <v>7</v>
      </c>
      <c r="M493" s="52" t="s">
        <v>10</v>
      </c>
      <c r="N493" s="9">
        <v>800000</v>
      </c>
      <c r="O493" s="10"/>
      <c r="P493" s="10"/>
      <c r="Q493" s="62"/>
      <c r="R493" s="62"/>
      <c r="S493" s="61"/>
      <c r="T493" s="2">
        <v>45267</v>
      </c>
      <c r="U493" s="2"/>
      <c r="V493" s="61" t="s">
        <v>1736</v>
      </c>
      <c r="W493" s="109"/>
      <c r="X493" s="57" t="s">
        <v>2491</v>
      </c>
    </row>
    <row r="494" spans="1:24" s="58" customFormat="1" ht="63.75" x14ac:dyDescent="0.25">
      <c r="A494" s="52" t="s">
        <v>2633</v>
      </c>
      <c r="B494" s="53" t="s">
        <v>1508</v>
      </c>
      <c r="C494" s="42">
        <v>1014218081</v>
      </c>
      <c r="D494" s="2">
        <v>45261</v>
      </c>
      <c r="E494" s="3" t="s">
        <v>1733</v>
      </c>
      <c r="F494" s="52" t="s">
        <v>1734</v>
      </c>
      <c r="G494" s="54" t="s">
        <v>1507</v>
      </c>
      <c r="H494" s="55" t="s">
        <v>1552</v>
      </c>
      <c r="I494" s="2">
        <v>45261</v>
      </c>
      <c r="J494" s="55" t="s">
        <v>1516</v>
      </c>
      <c r="K494" s="52" t="s">
        <v>8</v>
      </c>
      <c r="L494" s="52">
        <v>7</v>
      </c>
      <c r="M494" s="52" t="s">
        <v>10</v>
      </c>
      <c r="N494" s="9">
        <v>3000000</v>
      </c>
      <c r="O494" s="10"/>
      <c r="P494" s="10"/>
      <c r="Q494" s="62"/>
      <c r="R494" s="62"/>
      <c r="S494" s="61"/>
      <c r="T494" s="2">
        <v>45267</v>
      </c>
      <c r="U494" s="2"/>
      <c r="V494" s="61" t="s">
        <v>1736</v>
      </c>
      <c r="W494" s="109"/>
      <c r="X494" s="57" t="s">
        <v>2037</v>
      </c>
    </row>
    <row r="495" spans="1:24" s="58" customFormat="1" ht="63.75" x14ac:dyDescent="0.25">
      <c r="A495" s="52" t="s">
        <v>1509</v>
      </c>
      <c r="B495" s="53" t="s">
        <v>965</v>
      </c>
      <c r="C495" s="1">
        <v>1121966075</v>
      </c>
      <c r="D495" s="2">
        <v>45261</v>
      </c>
      <c r="E495" s="3" t="s">
        <v>1733</v>
      </c>
      <c r="F495" s="41" t="s">
        <v>9</v>
      </c>
      <c r="G495" s="54" t="s">
        <v>1510</v>
      </c>
      <c r="H495" s="55" t="s">
        <v>1553</v>
      </c>
      <c r="I495" s="2">
        <v>45261</v>
      </c>
      <c r="J495" s="54">
        <v>1041</v>
      </c>
      <c r="K495" s="52" t="s">
        <v>8</v>
      </c>
      <c r="L495" s="52">
        <v>7</v>
      </c>
      <c r="M495" s="52" t="s">
        <v>10</v>
      </c>
      <c r="N495" s="12">
        <v>5000000</v>
      </c>
      <c r="O495" s="59"/>
      <c r="P495" s="59"/>
      <c r="Q495" s="22"/>
      <c r="R495" s="22"/>
      <c r="S495" s="55"/>
      <c r="T495" s="2">
        <v>45267</v>
      </c>
      <c r="U495" s="2"/>
      <c r="V495" s="61" t="s">
        <v>1736</v>
      </c>
      <c r="W495" s="109"/>
      <c r="X495" s="57" t="s">
        <v>1815</v>
      </c>
    </row>
    <row r="496" spans="1:24" ht="97.5" customHeight="1" x14ac:dyDescent="0.25">
      <c r="A496" s="13" t="s">
        <v>1551</v>
      </c>
      <c r="B496" s="53" t="s">
        <v>1550</v>
      </c>
      <c r="C496" s="3">
        <v>901369830</v>
      </c>
      <c r="D496" s="2">
        <v>45267</v>
      </c>
      <c r="E496" s="3" t="s">
        <v>1733</v>
      </c>
      <c r="F496" s="3" t="s">
        <v>2521</v>
      </c>
      <c r="G496" s="54" t="s">
        <v>1549</v>
      </c>
      <c r="H496" s="55" t="s">
        <v>1554</v>
      </c>
      <c r="I496" s="2">
        <v>45267</v>
      </c>
      <c r="J496" s="55" t="s">
        <v>1520</v>
      </c>
      <c r="K496" s="52" t="s">
        <v>8</v>
      </c>
      <c r="L496" s="23">
        <v>5</v>
      </c>
      <c r="M496" s="24" t="s">
        <v>10</v>
      </c>
      <c r="N496" s="12">
        <v>8385553</v>
      </c>
      <c r="O496" s="10"/>
      <c r="P496" s="10"/>
      <c r="Q496" s="22"/>
      <c r="R496" s="22"/>
      <c r="S496" s="56"/>
      <c r="T496" s="2">
        <v>45271</v>
      </c>
      <c r="U496" s="2" t="s">
        <v>2537</v>
      </c>
      <c r="V496" s="61" t="s">
        <v>1735</v>
      </c>
      <c r="W496" s="109">
        <v>4</v>
      </c>
      <c r="X496" s="57" t="s">
        <v>2492</v>
      </c>
    </row>
    <row r="497" spans="1:24" s="58" customFormat="1" ht="105" customHeight="1" x14ac:dyDescent="0.25">
      <c r="A497" s="82" t="s">
        <v>1555</v>
      </c>
      <c r="B497" s="53" t="s">
        <v>79</v>
      </c>
      <c r="C497" s="1">
        <v>901460143</v>
      </c>
      <c r="D497" s="2">
        <v>45268</v>
      </c>
      <c r="E497" s="3" t="s">
        <v>1733</v>
      </c>
      <c r="F497" s="3" t="s">
        <v>2521</v>
      </c>
      <c r="G497" s="53" t="s">
        <v>146</v>
      </c>
      <c r="H497" s="55" t="s">
        <v>1556</v>
      </c>
      <c r="I497" s="2">
        <v>45268</v>
      </c>
      <c r="J497" s="55" t="s">
        <v>1523</v>
      </c>
      <c r="K497" s="52" t="s">
        <v>8</v>
      </c>
      <c r="L497" s="23">
        <v>10</v>
      </c>
      <c r="M497" s="24" t="s">
        <v>10</v>
      </c>
      <c r="N497" s="12">
        <v>6070000</v>
      </c>
      <c r="O497" s="10"/>
      <c r="P497" s="10"/>
      <c r="Q497" s="2"/>
      <c r="R497" s="2"/>
      <c r="S497" s="2"/>
      <c r="T497" s="2">
        <v>45277</v>
      </c>
      <c r="U497" s="2"/>
      <c r="V497" s="61" t="s">
        <v>1736</v>
      </c>
      <c r="W497" s="109"/>
      <c r="X497" s="57" t="s">
        <v>2493</v>
      </c>
    </row>
    <row r="498" spans="1:24" s="91" customFormat="1" ht="63.75" x14ac:dyDescent="0.25">
      <c r="A498" s="84" t="s">
        <v>1561</v>
      </c>
      <c r="B498" s="63" t="s">
        <v>68</v>
      </c>
      <c r="C498" s="4">
        <v>1121822657</v>
      </c>
      <c r="D498" s="32">
        <v>45265</v>
      </c>
      <c r="E498" s="3" t="s">
        <v>1733</v>
      </c>
      <c r="F498" s="52" t="s">
        <v>1734</v>
      </c>
      <c r="G498" s="81" t="s">
        <v>683</v>
      </c>
      <c r="H498" s="89" t="s">
        <v>1571</v>
      </c>
      <c r="I498" s="32">
        <v>45265</v>
      </c>
      <c r="J498" s="89" t="s">
        <v>1524</v>
      </c>
      <c r="K498" s="52" t="s">
        <v>8</v>
      </c>
      <c r="L498" s="84">
        <v>26</v>
      </c>
      <c r="M498" s="84" t="s">
        <v>10</v>
      </c>
      <c r="N498" s="20">
        <v>1530000</v>
      </c>
      <c r="O498" s="21"/>
      <c r="P498" s="21"/>
      <c r="Q498" s="90"/>
      <c r="R498" s="90"/>
      <c r="S498" s="86"/>
      <c r="T498" s="32">
        <v>45291</v>
      </c>
      <c r="U498" s="2"/>
      <c r="V498" s="61" t="s">
        <v>1736</v>
      </c>
      <c r="W498" s="109"/>
      <c r="X498" s="57" t="s">
        <v>2015</v>
      </c>
    </row>
    <row r="499" spans="1:24" ht="119.25" customHeight="1" x14ac:dyDescent="0.25">
      <c r="A499" s="52" t="s">
        <v>1603</v>
      </c>
      <c r="B499" s="53" t="s">
        <v>1562</v>
      </c>
      <c r="C499" s="1">
        <v>52495346</v>
      </c>
      <c r="D499" s="2">
        <v>45267</v>
      </c>
      <c r="E499" s="3" t="s">
        <v>1733</v>
      </c>
      <c r="F499" s="52" t="s">
        <v>1734</v>
      </c>
      <c r="G499" s="54" t="s">
        <v>782</v>
      </c>
      <c r="H499" s="55" t="s">
        <v>1572</v>
      </c>
      <c r="I499" s="2">
        <v>45267</v>
      </c>
      <c r="J499" s="55" t="s">
        <v>1525</v>
      </c>
      <c r="K499" s="52" t="s">
        <v>8</v>
      </c>
      <c r="L499" s="52">
        <v>23</v>
      </c>
      <c r="M499" s="52" t="s">
        <v>1563</v>
      </c>
      <c r="N499" s="10">
        <v>6072465</v>
      </c>
      <c r="O499" s="10"/>
      <c r="P499" s="10"/>
      <c r="Q499" s="62"/>
      <c r="R499" s="62"/>
      <c r="S499" s="61"/>
      <c r="T499" s="2">
        <v>45289</v>
      </c>
      <c r="U499" s="2"/>
      <c r="V499" s="61" t="s">
        <v>1736</v>
      </c>
      <c r="W499" s="109"/>
      <c r="X499" s="57" t="s">
        <v>2494</v>
      </c>
    </row>
    <row r="500" spans="1:24" ht="51" x14ac:dyDescent="0.25">
      <c r="A500" s="52" t="s">
        <v>1601</v>
      </c>
      <c r="B500" s="53" t="s">
        <v>12</v>
      </c>
      <c r="C500" s="9">
        <v>86012076</v>
      </c>
      <c r="D500" s="2">
        <v>45274</v>
      </c>
      <c r="E500" s="3" t="s">
        <v>1733</v>
      </c>
      <c r="F500" s="52" t="s">
        <v>1734</v>
      </c>
      <c r="G500" s="54" t="s">
        <v>124</v>
      </c>
      <c r="H500" s="55" t="s">
        <v>1631</v>
      </c>
      <c r="I500" s="32">
        <v>45274</v>
      </c>
      <c r="J500" s="55" t="s">
        <v>1609</v>
      </c>
      <c r="K500" s="52" t="s">
        <v>8</v>
      </c>
      <c r="L500" s="52">
        <v>17</v>
      </c>
      <c r="M500" s="52" t="s">
        <v>10</v>
      </c>
      <c r="N500" s="9">
        <v>7350000</v>
      </c>
      <c r="O500" s="10"/>
      <c r="P500" s="10"/>
      <c r="Q500" s="62"/>
      <c r="R500" s="62"/>
      <c r="S500" s="61"/>
      <c r="T500" s="2">
        <v>45291</v>
      </c>
      <c r="U500" s="2"/>
      <c r="V500" s="61" t="s">
        <v>1736</v>
      </c>
      <c r="W500" s="109"/>
      <c r="X500" s="57" t="s">
        <v>1739</v>
      </c>
    </row>
    <row r="501" spans="1:24" ht="51" x14ac:dyDescent="0.25">
      <c r="A501" s="52" t="s">
        <v>1573</v>
      </c>
      <c r="B501" s="53" t="s">
        <v>24</v>
      </c>
      <c r="C501" s="3">
        <v>1071889535</v>
      </c>
      <c r="D501" s="2">
        <v>45274</v>
      </c>
      <c r="E501" s="3" t="s">
        <v>1733</v>
      </c>
      <c r="F501" s="52" t="s">
        <v>1734</v>
      </c>
      <c r="G501" s="54" t="s">
        <v>87</v>
      </c>
      <c r="H501" s="55" t="s">
        <v>1632</v>
      </c>
      <c r="I501" s="2">
        <v>45274</v>
      </c>
      <c r="J501" s="55" t="s">
        <v>1610</v>
      </c>
      <c r="K501" s="52" t="s">
        <v>8</v>
      </c>
      <c r="L501" s="52">
        <v>17</v>
      </c>
      <c r="M501" s="52" t="s">
        <v>10</v>
      </c>
      <c r="N501" s="9">
        <v>1550000</v>
      </c>
      <c r="O501" s="10"/>
      <c r="P501" s="10"/>
      <c r="Q501" s="62"/>
      <c r="R501" s="62"/>
      <c r="S501" s="61"/>
      <c r="T501" s="2">
        <v>45291</v>
      </c>
      <c r="U501" s="2">
        <v>45275</v>
      </c>
      <c r="V501" s="56" t="s">
        <v>1735</v>
      </c>
      <c r="W501" s="109">
        <v>775000</v>
      </c>
      <c r="X501" s="57" t="s">
        <v>1774</v>
      </c>
    </row>
    <row r="502" spans="1:24" ht="51" x14ac:dyDescent="0.25">
      <c r="A502" s="52" t="s">
        <v>1574</v>
      </c>
      <c r="B502" s="53" t="s">
        <v>1042</v>
      </c>
      <c r="C502" s="3">
        <v>1020726563</v>
      </c>
      <c r="D502" s="2">
        <v>45274</v>
      </c>
      <c r="E502" s="3" t="s">
        <v>1733</v>
      </c>
      <c r="F502" s="52" t="s">
        <v>1734</v>
      </c>
      <c r="G502" s="54" t="s">
        <v>87</v>
      </c>
      <c r="H502" s="55" t="s">
        <v>1633</v>
      </c>
      <c r="I502" s="2">
        <v>45274</v>
      </c>
      <c r="J502" s="55" t="s">
        <v>1611</v>
      </c>
      <c r="K502" s="52" t="s">
        <v>8</v>
      </c>
      <c r="L502" s="52">
        <v>17</v>
      </c>
      <c r="M502" s="52" t="s">
        <v>10</v>
      </c>
      <c r="N502" s="9">
        <v>1750000</v>
      </c>
      <c r="O502" s="10"/>
      <c r="P502" s="10"/>
      <c r="Q502" s="62"/>
      <c r="R502" s="62"/>
      <c r="S502" s="61"/>
      <c r="T502" s="2">
        <v>45291</v>
      </c>
      <c r="U502" s="2"/>
      <c r="V502" s="61" t="s">
        <v>1736</v>
      </c>
      <c r="W502" s="109"/>
      <c r="X502" s="57" t="s">
        <v>1806</v>
      </c>
    </row>
    <row r="503" spans="1:24" ht="65.25" customHeight="1" x14ac:dyDescent="0.25">
      <c r="A503" s="52" t="s">
        <v>1575</v>
      </c>
      <c r="B503" s="53" t="s">
        <v>25</v>
      </c>
      <c r="C503" s="3">
        <v>1006533843</v>
      </c>
      <c r="D503" s="2">
        <v>45274</v>
      </c>
      <c r="E503" s="3" t="s">
        <v>1733</v>
      </c>
      <c r="F503" s="52" t="s">
        <v>1734</v>
      </c>
      <c r="G503" s="54" t="s">
        <v>1149</v>
      </c>
      <c r="H503" s="55" t="s">
        <v>1634</v>
      </c>
      <c r="I503" s="2">
        <v>45274</v>
      </c>
      <c r="J503" s="55" t="s">
        <v>1612</v>
      </c>
      <c r="K503" s="52" t="s">
        <v>8</v>
      </c>
      <c r="L503" s="52">
        <v>17</v>
      </c>
      <c r="M503" s="52" t="s">
        <v>10</v>
      </c>
      <c r="N503" s="9">
        <v>1650000</v>
      </c>
      <c r="O503" s="10"/>
      <c r="P503" s="10"/>
      <c r="Q503" s="62"/>
      <c r="R503" s="62"/>
      <c r="S503" s="61"/>
      <c r="T503" s="2">
        <v>45291</v>
      </c>
      <c r="U503" s="2"/>
      <c r="V503" s="61" t="s">
        <v>1736</v>
      </c>
      <c r="W503" s="109"/>
      <c r="X503" s="57" t="s">
        <v>1780</v>
      </c>
    </row>
    <row r="504" spans="1:24" ht="48" customHeight="1" x14ac:dyDescent="0.25">
      <c r="A504" s="52" t="s">
        <v>1576</v>
      </c>
      <c r="B504" s="53" t="s">
        <v>1077</v>
      </c>
      <c r="C504" s="3">
        <v>1007638288</v>
      </c>
      <c r="D504" s="2">
        <v>45274</v>
      </c>
      <c r="E504" s="3" t="s">
        <v>1733</v>
      </c>
      <c r="F504" s="52" t="s">
        <v>1734</v>
      </c>
      <c r="G504" s="54" t="s">
        <v>1151</v>
      </c>
      <c r="H504" s="55" t="s">
        <v>1635</v>
      </c>
      <c r="I504" s="2">
        <v>45274</v>
      </c>
      <c r="J504" s="55" t="s">
        <v>1613</v>
      </c>
      <c r="K504" s="52" t="s">
        <v>8</v>
      </c>
      <c r="L504" s="52">
        <v>17</v>
      </c>
      <c r="M504" s="52" t="s">
        <v>10</v>
      </c>
      <c r="N504" s="9">
        <v>1650000</v>
      </c>
      <c r="O504" s="10"/>
      <c r="P504" s="10"/>
      <c r="Q504" s="62"/>
      <c r="R504" s="62"/>
      <c r="S504" s="52"/>
      <c r="T504" s="2">
        <v>45291</v>
      </c>
      <c r="U504" s="2"/>
      <c r="V504" s="61" t="s">
        <v>1736</v>
      </c>
      <c r="W504" s="109"/>
      <c r="X504" s="64" t="s">
        <v>2063</v>
      </c>
    </row>
    <row r="505" spans="1:24" ht="48.75" customHeight="1" x14ac:dyDescent="0.25">
      <c r="A505" s="52" t="s">
        <v>1577</v>
      </c>
      <c r="B505" s="53" t="s">
        <v>1079</v>
      </c>
      <c r="C505" s="3">
        <v>1121901508</v>
      </c>
      <c r="D505" s="2">
        <v>45274</v>
      </c>
      <c r="E505" s="3" t="s">
        <v>1733</v>
      </c>
      <c r="F505" s="52" t="s">
        <v>1734</v>
      </c>
      <c r="G505" s="54" t="s">
        <v>103</v>
      </c>
      <c r="H505" s="55" t="s">
        <v>1636</v>
      </c>
      <c r="I505" s="2">
        <v>45274</v>
      </c>
      <c r="J505" s="55" t="s">
        <v>1614</v>
      </c>
      <c r="K505" s="52" t="s">
        <v>8</v>
      </c>
      <c r="L505" s="52">
        <v>17</v>
      </c>
      <c r="M505" s="52" t="s">
        <v>10</v>
      </c>
      <c r="N505" s="9">
        <v>2500000</v>
      </c>
      <c r="O505" s="10"/>
      <c r="P505" s="10"/>
      <c r="Q505" s="62"/>
      <c r="R505" s="62"/>
      <c r="S505" s="52"/>
      <c r="T505" s="2">
        <v>45291</v>
      </c>
      <c r="U505" s="2"/>
      <c r="V505" s="61" t="s">
        <v>1736</v>
      </c>
      <c r="W505" s="109"/>
      <c r="X505" s="57" t="s">
        <v>1859</v>
      </c>
    </row>
    <row r="506" spans="1:24" ht="60.75" customHeight="1" x14ac:dyDescent="0.25">
      <c r="A506" s="52" t="s">
        <v>1578</v>
      </c>
      <c r="B506" s="53" t="s">
        <v>533</v>
      </c>
      <c r="C506" s="3">
        <v>1007638122</v>
      </c>
      <c r="D506" s="2">
        <v>45274</v>
      </c>
      <c r="E506" s="3" t="s">
        <v>1733</v>
      </c>
      <c r="F506" s="52" t="s">
        <v>1734</v>
      </c>
      <c r="G506" s="54" t="s">
        <v>1149</v>
      </c>
      <c r="H506" s="55" t="s">
        <v>1637</v>
      </c>
      <c r="I506" s="2">
        <v>45274</v>
      </c>
      <c r="J506" s="55" t="s">
        <v>1615</v>
      </c>
      <c r="K506" s="52" t="s">
        <v>8</v>
      </c>
      <c r="L506" s="52">
        <v>17</v>
      </c>
      <c r="M506" s="52" t="s">
        <v>10</v>
      </c>
      <c r="N506" s="9">
        <v>1750000</v>
      </c>
      <c r="O506" s="10"/>
      <c r="P506" s="10"/>
      <c r="Q506" s="62"/>
      <c r="R506" s="62"/>
      <c r="S506" s="61"/>
      <c r="T506" s="2">
        <v>45291</v>
      </c>
      <c r="U506" s="2"/>
      <c r="V506" s="61" t="s">
        <v>1736</v>
      </c>
      <c r="W506" s="109"/>
      <c r="X506" s="57" t="s">
        <v>2495</v>
      </c>
    </row>
    <row r="507" spans="1:24" ht="53.25" customHeight="1" x14ac:dyDescent="0.25">
      <c r="A507" s="52" t="s">
        <v>1579</v>
      </c>
      <c r="B507" s="53" t="s">
        <v>494</v>
      </c>
      <c r="C507" s="3">
        <v>79926138</v>
      </c>
      <c r="D507" s="2">
        <v>45274</v>
      </c>
      <c r="E507" s="3" t="s">
        <v>1733</v>
      </c>
      <c r="F507" s="52" t="s">
        <v>1734</v>
      </c>
      <c r="G507" s="54" t="s">
        <v>101</v>
      </c>
      <c r="H507" s="55" t="s">
        <v>1638</v>
      </c>
      <c r="I507" s="2">
        <v>45274</v>
      </c>
      <c r="J507" s="55" t="s">
        <v>1616</v>
      </c>
      <c r="K507" s="52" t="s">
        <v>8</v>
      </c>
      <c r="L507" s="52">
        <v>17</v>
      </c>
      <c r="M507" s="52" t="s">
        <v>10</v>
      </c>
      <c r="N507" s="9">
        <v>1650000</v>
      </c>
      <c r="O507" s="10"/>
      <c r="P507" s="10"/>
      <c r="Q507" s="62"/>
      <c r="R507" s="62"/>
      <c r="S507" s="61"/>
      <c r="T507" s="2">
        <v>45291</v>
      </c>
      <c r="U507" s="2"/>
      <c r="V507" s="61" t="s">
        <v>1736</v>
      </c>
      <c r="W507" s="109"/>
      <c r="X507" s="57" t="s">
        <v>2496</v>
      </c>
    </row>
    <row r="508" spans="1:24" ht="56.25" customHeight="1" x14ac:dyDescent="0.25">
      <c r="A508" s="52" t="s">
        <v>1580</v>
      </c>
      <c r="B508" s="63" t="s">
        <v>1247</v>
      </c>
      <c r="C508" s="1">
        <v>1143344116</v>
      </c>
      <c r="D508" s="2">
        <v>45274</v>
      </c>
      <c r="E508" s="3" t="s">
        <v>1733</v>
      </c>
      <c r="F508" s="52" t="s">
        <v>1734</v>
      </c>
      <c r="G508" s="54" t="s">
        <v>91</v>
      </c>
      <c r="H508" s="55" t="s">
        <v>1639</v>
      </c>
      <c r="I508" s="2">
        <v>45274</v>
      </c>
      <c r="J508" s="55" t="s">
        <v>1617</v>
      </c>
      <c r="K508" s="52" t="s">
        <v>8</v>
      </c>
      <c r="L508" s="52">
        <v>17</v>
      </c>
      <c r="M508" s="52" t="s">
        <v>10</v>
      </c>
      <c r="N508" s="9">
        <v>2800000</v>
      </c>
      <c r="O508" s="10"/>
      <c r="P508" s="10"/>
      <c r="Q508" s="59"/>
      <c r="R508" s="59"/>
      <c r="S508" s="61"/>
      <c r="T508" s="2">
        <v>45291</v>
      </c>
      <c r="U508" s="2"/>
      <c r="V508" s="61" t="s">
        <v>1736</v>
      </c>
      <c r="W508" s="109"/>
      <c r="X508" s="57" t="s">
        <v>2093</v>
      </c>
    </row>
    <row r="509" spans="1:24" ht="65.25" customHeight="1" x14ac:dyDescent="0.25">
      <c r="A509" s="52" t="s">
        <v>1581</v>
      </c>
      <c r="B509" s="53" t="s">
        <v>1107</v>
      </c>
      <c r="C509" s="3">
        <v>1027523950</v>
      </c>
      <c r="D509" s="2">
        <v>45274</v>
      </c>
      <c r="E509" s="3" t="s">
        <v>1733</v>
      </c>
      <c r="F509" s="52" t="s">
        <v>1734</v>
      </c>
      <c r="G509" s="54" t="s">
        <v>535</v>
      </c>
      <c r="H509" s="55" t="s">
        <v>1640</v>
      </c>
      <c r="I509" s="2">
        <v>45274</v>
      </c>
      <c r="J509" s="55" t="s">
        <v>1618</v>
      </c>
      <c r="K509" s="52" t="s">
        <v>8</v>
      </c>
      <c r="L509" s="52">
        <v>17</v>
      </c>
      <c r="M509" s="52" t="s">
        <v>10</v>
      </c>
      <c r="N509" s="9">
        <v>1550000</v>
      </c>
      <c r="O509" s="10"/>
      <c r="P509" s="10"/>
      <c r="Q509" s="2"/>
      <c r="R509" s="62"/>
      <c r="S509" s="61"/>
      <c r="T509" s="2">
        <v>45291</v>
      </c>
      <c r="U509" s="2"/>
      <c r="V509" s="61" t="s">
        <v>1736</v>
      </c>
      <c r="W509" s="109"/>
      <c r="X509" s="57" t="s">
        <v>2497</v>
      </c>
    </row>
    <row r="510" spans="1:24" ht="66" customHeight="1" x14ac:dyDescent="0.25">
      <c r="A510" s="52" t="s">
        <v>1582</v>
      </c>
      <c r="B510" s="53" t="s">
        <v>27</v>
      </c>
      <c r="C510" s="1">
        <v>20750938</v>
      </c>
      <c r="D510" s="2">
        <v>45274</v>
      </c>
      <c r="E510" s="3" t="s">
        <v>1733</v>
      </c>
      <c r="F510" s="52" t="s">
        <v>1734</v>
      </c>
      <c r="G510" s="54" t="s">
        <v>131</v>
      </c>
      <c r="H510" s="55" t="s">
        <v>1641</v>
      </c>
      <c r="I510" s="2">
        <v>45274</v>
      </c>
      <c r="J510" s="55" t="s">
        <v>1619</v>
      </c>
      <c r="K510" s="52" t="s">
        <v>8</v>
      </c>
      <c r="L510" s="52">
        <v>17</v>
      </c>
      <c r="M510" s="52" t="s">
        <v>10</v>
      </c>
      <c r="N510" s="9">
        <v>1650000</v>
      </c>
      <c r="O510" s="10"/>
      <c r="P510" s="10"/>
      <c r="Q510" s="2"/>
      <c r="R510" s="62"/>
      <c r="S510" s="61"/>
      <c r="T510" s="2">
        <v>45291</v>
      </c>
      <c r="U510" s="2"/>
      <c r="V510" s="61" t="s">
        <v>1736</v>
      </c>
      <c r="W510" s="109"/>
      <c r="X510" s="57" t="s">
        <v>1805</v>
      </c>
    </row>
    <row r="511" spans="1:24" ht="56.25" customHeight="1" x14ac:dyDescent="0.25">
      <c r="A511" s="52" t="s">
        <v>1583</v>
      </c>
      <c r="B511" s="53" t="s">
        <v>1122</v>
      </c>
      <c r="C511" s="1">
        <v>1049794197</v>
      </c>
      <c r="D511" s="2">
        <v>45274</v>
      </c>
      <c r="E511" s="3" t="s">
        <v>1733</v>
      </c>
      <c r="F511" s="52" t="s">
        <v>1734</v>
      </c>
      <c r="G511" s="54" t="s">
        <v>391</v>
      </c>
      <c r="H511" s="55" t="s">
        <v>1642</v>
      </c>
      <c r="I511" s="2">
        <v>45274</v>
      </c>
      <c r="J511" s="55" t="s">
        <v>1620</v>
      </c>
      <c r="K511" s="52" t="s">
        <v>8</v>
      </c>
      <c r="L511" s="52">
        <v>17</v>
      </c>
      <c r="M511" s="52" t="s">
        <v>10</v>
      </c>
      <c r="N511" s="9">
        <v>1750000</v>
      </c>
      <c r="O511" s="10"/>
      <c r="P511" s="10"/>
      <c r="Q511" s="2"/>
      <c r="R511" s="62"/>
      <c r="S511" s="61"/>
      <c r="T511" s="2">
        <v>45291</v>
      </c>
      <c r="U511" s="2"/>
      <c r="V511" s="61" t="s">
        <v>1736</v>
      </c>
      <c r="W511" s="109"/>
      <c r="X511" s="57" t="s">
        <v>1848</v>
      </c>
    </row>
    <row r="512" spans="1:24" ht="51" x14ac:dyDescent="0.25">
      <c r="A512" s="52" t="s">
        <v>1584</v>
      </c>
      <c r="B512" s="53" t="s">
        <v>867</v>
      </c>
      <c r="C512" s="3">
        <v>1122131543</v>
      </c>
      <c r="D512" s="2">
        <v>45274</v>
      </c>
      <c r="E512" s="3" t="s">
        <v>1733</v>
      </c>
      <c r="F512" s="52" t="s">
        <v>1734</v>
      </c>
      <c r="G512" s="54" t="s">
        <v>1149</v>
      </c>
      <c r="H512" s="55" t="s">
        <v>1643</v>
      </c>
      <c r="I512" s="2">
        <v>45274</v>
      </c>
      <c r="J512" s="55" t="s">
        <v>1621</v>
      </c>
      <c r="K512" s="52" t="s">
        <v>8</v>
      </c>
      <c r="L512" s="52">
        <v>17</v>
      </c>
      <c r="M512" s="52" t="s">
        <v>10</v>
      </c>
      <c r="N512" s="9">
        <v>1750000</v>
      </c>
      <c r="O512" s="10"/>
      <c r="P512" s="10"/>
      <c r="Q512" s="2"/>
      <c r="R512" s="62"/>
      <c r="S512" s="61"/>
      <c r="T512" s="2">
        <v>45291</v>
      </c>
      <c r="U512" s="2"/>
      <c r="V512" s="61" t="s">
        <v>1736</v>
      </c>
      <c r="W512" s="109"/>
      <c r="X512" s="57" t="s">
        <v>1889</v>
      </c>
    </row>
    <row r="513" spans="1:24" ht="55.5" customHeight="1" x14ac:dyDescent="0.25">
      <c r="A513" s="52" t="s">
        <v>1585</v>
      </c>
      <c r="B513" s="53" t="s">
        <v>967</v>
      </c>
      <c r="C513" s="3">
        <v>1071890790</v>
      </c>
      <c r="D513" s="2">
        <v>45274</v>
      </c>
      <c r="E513" s="3" t="s">
        <v>1733</v>
      </c>
      <c r="F513" s="52" t="s">
        <v>1734</v>
      </c>
      <c r="G513" s="54" t="s">
        <v>101</v>
      </c>
      <c r="H513" s="55" t="s">
        <v>1644</v>
      </c>
      <c r="I513" s="2">
        <v>45274</v>
      </c>
      <c r="J513" s="55" t="s">
        <v>1622</v>
      </c>
      <c r="K513" s="52" t="s">
        <v>8</v>
      </c>
      <c r="L513" s="52">
        <v>17</v>
      </c>
      <c r="M513" s="52" t="s">
        <v>10</v>
      </c>
      <c r="N513" s="9">
        <v>1650000</v>
      </c>
      <c r="O513" s="10"/>
      <c r="P513" s="10"/>
      <c r="Q513" s="2"/>
      <c r="R513" s="62"/>
      <c r="S513" s="61"/>
      <c r="T513" s="2">
        <v>45291</v>
      </c>
      <c r="U513" s="2"/>
      <c r="V513" s="61" t="s">
        <v>1736</v>
      </c>
      <c r="W513" s="109"/>
      <c r="X513" s="57" t="s">
        <v>1823</v>
      </c>
    </row>
    <row r="514" spans="1:24" ht="53.25" customHeight="1" x14ac:dyDescent="0.25">
      <c r="A514" s="52" t="s">
        <v>1586</v>
      </c>
      <c r="B514" s="63" t="s">
        <v>1128</v>
      </c>
      <c r="C514" s="1">
        <v>1100629442</v>
      </c>
      <c r="D514" s="2">
        <v>45274</v>
      </c>
      <c r="E514" s="3" t="s">
        <v>1733</v>
      </c>
      <c r="F514" s="52" t="s">
        <v>1734</v>
      </c>
      <c r="G514" s="54" t="s">
        <v>91</v>
      </c>
      <c r="H514" s="55" t="s">
        <v>1645</v>
      </c>
      <c r="I514" s="2">
        <v>45274</v>
      </c>
      <c r="J514" s="55" t="s">
        <v>1623</v>
      </c>
      <c r="K514" s="52" t="s">
        <v>8</v>
      </c>
      <c r="L514" s="52">
        <v>17</v>
      </c>
      <c r="M514" s="52" t="s">
        <v>10</v>
      </c>
      <c r="N514" s="9">
        <v>2800000</v>
      </c>
      <c r="O514" s="10"/>
      <c r="P514" s="10"/>
      <c r="Q514" s="2"/>
      <c r="R514" s="62"/>
      <c r="S514" s="61"/>
      <c r="T514" s="2">
        <v>45291</v>
      </c>
      <c r="U514" s="2"/>
      <c r="V514" s="61" t="s">
        <v>1736</v>
      </c>
      <c r="W514" s="109"/>
      <c r="X514" s="57" t="s">
        <v>1849</v>
      </c>
    </row>
    <row r="515" spans="1:24" ht="66" customHeight="1" x14ac:dyDescent="0.25">
      <c r="A515" s="52" t="s">
        <v>1587</v>
      </c>
      <c r="B515" s="53" t="s">
        <v>846</v>
      </c>
      <c r="C515" s="1">
        <v>1003583434</v>
      </c>
      <c r="D515" s="2">
        <v>45274</v>
      </c>
      <c r="E515" s="3" t="s">
        <v>1733</v>
      </c>
      <c r="F515" s="52" t="s">
        <v>1734</v>
      </c>
      <c r="G515" s="54" t="s">
        <v>325</v>
      </c>
      <c r="H515" s="55" t="s">
        <v>1646</v>
      </c>
      <c r="I515" s="2">
        <v>45274</v>
      </c>
      <c r="J515" s="55" t="s">
        <v>1624</v>
      </c>
      <c r="K515" s="52" t="s">
        <v>8</v>
      </c>
      <c r="L515" s="52">
        <v>17</v>
      </c>
      <c r="M515" s="52" t="s">
        <v>10</v>
      </c>
      <c r="N515" s="9">
        <v>1750000</v>
      </c>
      <c r="O515" s="10"/>
      <c r="P515" s="10"/>
      <c r="Q515" s="2"/>
      <c r="R515" s="62"/>
      <c r="S515" s="61"/>
      <c r="T515" s="2">
        <v>45291</v>
      </c>
      <c r="U515" s="2"/>
      <c r="V515" s="61" t="s">
        <v>1736</v>
      </c>
      <c r="W515" s="109"/>
      <c r="X515" s="57" t="s">
        <v>2498</v>
      </c>
    </row>
    <row r="516" spans="1:24" ht="65.25" customHeight="1" x14ac:dyDescent="0.25">
      <c r="A516" s="52" t="s">
        <v>1588</v>
      </c>
      <c r="B516" s="53" t="s">
        <v>334</v>
      </c>
      <c r="C516" s="1">
        <v>1069899096</v>
      </c>
      <c r="D516" s="2">
        <v>45274</v>
      </c>
      <c r="E516" s="3" t="s">
        <v>1733</v>
      </c>
      <c r="F516" s="52" t="s">
        <v>1734</v>
      </c>
      <c r="G516" s="54" t="s">
        <v>125</v>
      </c>
      <c r="H516" s="55" t="s">
        <v>1647</v>
      </c>
      <c r="I516" s="2">
        <v>45274</v>
      </c>
      <c r="J516" s="55" t="s">
        <v>1625</v>
      </c>
      <c r="K516" s="52" t="s">
        <v>8</v>
      </c>
      <c r="L516" s="52">
        <v>17</v>
      </c>
      <c r="M516" s="52" t="s">
        <v>10</v>
      </c>
      <c r="N516" s="9">
        <v>1550000</v>
      </c>
      <c r="O516" s="10"/>
      <c r="P516" s="10"/>
      <c r="Q516" s="2"/>
      <c r="R516" s="62"/>
      <c r="S516" s="61"/>
      <c r="T516" s="2">
        <v>45291</v>
      </c>
      <c r="U516" s="2"/>
      <c r="V516" s="61" t="s">
        <v>1736</v>
      </c>
      <c r="W516" s="109"/>
      <c r="X516" s="57" t="s">
        <v>1890</v>
      </c>
    </row>
    <row r="517" spans="1:24" ht="51" x14ac:dyDescent="0.25">
      <c r="A517" s="52" t="s">
        <v>1589</v>
      </c>
      <c r="B517" s="53" t="s">
        <v>19</v>
      </c>
      <c r="C517" s="3">
        <v>1007799087</v>
      </c>
      <c r="D517" s="2">
        <v>45274</v>
      </c>
      <c r="E517" s="3" t="s">
        <v>1733</v>
      </c>
      <c r="F517" s="52" t="s">
        <v>1734</v>
      </c>
      <c r="G517" s="54" t="s">
        <v>1149</v>
      </c>
      <c r="H517" s="55" t="s">
        <v>1648</v>
      </c>
      <c r="I517" s="2">
        <v>45274</v>
      </c>
      <c r="J517" s="55" t="s">
        <v>1626</v>
      </c>
      <c r="K517" s="52" t="s">
        <v>8</v>
      </c>
      <c r="L517" s="52">
        <v>17</v>
      </c>
      <c r="M517" s="52" t="s">
        <v>10</v>
      </c>
      <c r="N517" s="9">
        <v>1750000</v>
      </c>
      <c r="O517" s="10"/>
      <c r="P517" s="10"/>
      <c r="Q517" s="2"/>
      <c r="R517" s="62"/>
      <c r="S517" s="61"/>
      <c r="T517" s="2">
        <v>45291</v>
      </c>
      <c r="U517" s="2"/>
      <c r="V517" s="61" t="s">
        <v>1736</v>
      </c>
      <c r="W517" s="109"/>
      <c r="X517" s="57" t="s">
        <v>1761</v>
      </c>
    </row>
    <row r="518" spans="1:24" ht="51" x14ac:dyDescent="0.25">
      <c r="A518" s="52" t="s">
        <v>1590</v>
      </c>
      <c r="B518" s="53" t="s">
        <v>842</v>
      </c>
      <c r="C518" s="1">
        <v>1007638240</v>
      </c>
      <c r="D518" s="2">
        <v>45274</v>
      </c>
      <c r="E518" s="3" t="s">
        <v>1733</v>
      </c>
      <c r="F518" s="52" t="s">
        <v>1734</v>
      </c>
      <c r="G518" s="54" t="s">
        <v>1149</v>
      </c>
      <c r="H518" s="55" t="s">
        <v>1649</v>
      </c>
      <c r="I518" s="2">
        <v>45274</v>
      </c>
      <c r="J518" s="52">
        <v>1104</v>
      </c>
      <c r="K518" s="52" t="s">
        <v>8</v>
      </c>
      <c r="L518" s="52">
        <v>17</v>
      </c>
      <c r="M518" s="52" t="s">
        <v>10</v>
      </c>
      <c r="N518" s="9">
        <v>1750000</v>
      </c>
      <c r="O518" s="10"/>
      <c r="P518" s="10"/>
      <c r="Q518" s="2"/>
      <c r="R518" s="62"/>
      <c r="S518" s="61"/>
      <c r="T518" s="2">
        <v>45291</v>
      </c>
      <c r="U518" s="2"/>
      <c r="V518" s="61" t="s">
        <v>1736</v>
      </c>
      <c r="W518" s="109"/>
      <c r="X518" s="57" t="s">
        <v>2499</v>
      </c>
    </row>
    <row r="519" spans="1:24" ht="66.75" customHeight="1" x14ac:dyDescent="0.25">
      <c r="A519" s="52" t="s">
        <v>1591</v>
      </c>
      <c r="B519" s="53" t="s">
        <v>425</v>
      </c>
      <c r="C519" s="3">
        <v>1121967671</v>
      </c>
      <c r="D519" s="2">
        <v>45274</v>
      </c>
      <c r="E519" s="3" t="s">
        <v>1733</v>
      </c>
      <c r="F519" s="52" t="s">
        <v>1734</v>
      </c>
      <c r="G519" s="54" t="s">
        <v>379</v>
      </c>
      <c r="H519" s="55" t="s">
        <v>1650</v>
      </c>
      <c r="I519" s="2">
        <v>45274</v>
      </c>
      <c r="J519" s="55" t="s">
        <v>1627</v>
      </c>
      <c r="K519" s="52" t="s">
        <v>8</v>
      </c>
      <c r="L519" s="52">
        <v>17</v>
      </c>
      <c r="M519" s="52" t="s">
        <v>10</v>
      </c>
      <c r="N519" s="9">
        <v>2800000</v>
      </c>
      <c r="O519" s="10"/>
      <c r="P519" s="10"/>
      <c r="Q519" s="62"/>
      <c r="R519" s="62"/>
      <c r="S519" s="61"/>
      <c r="T519" s="2">
        <v>45291</v>
      </c>
      <c r="U519" s="2"/>
      <c r="V519" s="61" t="s">
        <v>1736</v>
      </c>
      <c r="W519" s="109"/>
      <c r="X519" s="57" t="s">
        <v>2125</v>
      </c>
    </row>
    <row r="520" spans="1:24" ht="76.5" customHeight="1" x14ac:dyDescent="0.25">
      <c r="A520" s="52" t="s">
        <v>1592</v>
      </c>
      <c r="B520" s="53" t="s">
        <v>386</v>
      </c>
      <c r="C520" s="1">
        <v>1018454629</v>
      </c>
      <c r="D520" s="2">
        <v>45274</v>
      </c>
      <c r="E520" s="3" t="s">
        <v>1733</v>
      </c>
      <c r="F520" s="52" t="s">
        <v>1734</v>
      </c>
      <c r="G520" s="54" t="s">
        <v>500</v>
      </c>
      <c r="H520" s="55" t="s">
        <v>1651</v>
      </c>
      <c r="I520" s="2">
        <v>45274</v>
      </c>
      <c r="J520" s="55" t="s">
        <v>1628</v>
      </c>
      <c r="K520" s="52" t="s">
        <v>8</v>
      </c>
      <c r="L520" s="52">
        <v>17</v>
      </c>
      <c r="M520" s="52" t="s">
        <v>10</v>
      </c>
      <c r="N520" s="9">
        <v>3500000</v>
      </c>
      <c r="O520" s="10"/>
      <c r="P520" s="10"/>
      <c r="Q520" s="62"/>
      <c r="R520" s="62"/>
      <c r="S520" s="61"/>
      <c r="T520" s="2">
        <v>45291</v>
      </c>
      <c r="U520" s="2"/>
      <c r="V520" s="61" t="s">
        <v>1736</v>
      </c>
      <c r="W520" s="109"/>
      <c r="X520" s="57" t="s">
        <v>1986</v>
      </c>
    </row>
    <row r="521" spans="1:24" ht="62.25" customHeight="1" x14ac:dyDescent="0.25">
      <c r="A521" s="52" t="s">
        <v>1593</v>
      </c>
      <c r="B521" s="53" t="s">
        <v>481</v>
      </c>
      <c r="C521" s="1">
        <v>1049648025</v>
      </c>
      <c r="D521" s="2">
        <v>45274</v>
      </c>
      <c r="E521" s="3" t="s">
        <v>1733</v>
      </c>
      <c r="F521" s="52" t="s">
        <v>1734</v>
      </c>
      <c r="G521" s="54" t="s">
        <v>391</v>
      </c>
      <c r="H521" s="55" t="s">
        <v>1652</v>
      </c>
      <c r="I521" s="2">
        <v>45274</v>
      </c>
      <c r="J521" s="55" t="s">
        <v>1629</v>
      </c>
      <c r="K521" s="52" t="s">
        <v>8</v>
      </c>
      <c r="L521" s="52">
        <v>17</v>
      </c>
      <c r="M521" s="52" t="s">
        <v>10</v>
      </c>
      <c r="N521" s="9">
        <v>1750000</v>
      </c>
      <c r="O521" s="10"/>
      <c r="P521" s="10"/>
      <c r="Q521" s="62"/>
      <c r="R521" s="62"/>
      <c r="S521" s="61"/>
      <c r="T521" s="2">
        <v>45291</v>
      </c>
      <c r="U521" s="2"/>
      <c r="V521" s="61" t="s">
        <v>1736</v>
      </c>
      <c r="W521" s="109"/>
      <c r="X521" s="57" t="s">
        <v>2500</v>
      </c>
    </row>
    <row r="522" spans="1:24" ht="54" customHeight="1" x14ac:dyDescent="0.25">
      <c r="A522" s="52" t="s">
        <v>1594</v>
      </c>
      <c r="B522" s="63" t="s">
        <v>381</v>
      </c>
      <c r="C522" s="1">
        <v>1007638097</v>
      </c>
      <c r="D522" s="2">
        <v>45274</v>
      </c>
      <c r="E522" s="3" t="s">
        <v>1733</v>
      </c>
      <c r="F522" s="52" t="s">
        <v>1734</v>
      </c>
      <c r="G522" s="54" t="s">
        <v>380</v>
      </c>
      <c r="H522" s="55" t="s">
        <v>1653</v>
      </c>
      <c r="I522" s="2">
        <v>45274</v>
      </c>
      <c r="J522" s="55" t="s">
        <v>1630</v>
      </c>
      <c r="K522" s="52" t="s">
        <v>8</v>
      </c>
      <c r="L522" s="52">
        <v>17</v>
      </c>
      <c r="M522" s="52" t="s">
        <v>10</v>
      </c>
      <c r="N522" s="9">
        <v>2500000</v>
      </c>
      <c r="O522" s="10"/>
      <c r="P522" s="10"/>
      <c r="Q522" s="62"/>
      <c r="R522" s="62"/>
      <c r="S522" s="61"/>
      <c r="T522" s="2">
        <v>45291</v>
      </c>
      <c r="U522" s="2"/>
      <c r="V522" s="61" t="s">
        <v>1736</v>
      </c>
      <c r="W522" s="109"/>
      <c r="X522" s="57" t="s">
        <v>2501</v>
      </c>
    </row>
    <row r="523" spans="1:24" ht="60.75" customHeight="1" x14ac:dyDescent="0.25">
      <c r="A523" s="52" t="s">
        <v>1595</v>
      </c>
      <c r="B523" s="53" t="s">
        <v>1437</v>
      </c>
      <c r="C523" s="3">
        <v>1003522903</v>
      </c>
      <c r="D523" s="2">
        <v>45274</v>
      </c>
      <c r="E523" s="3" t="s">
        <v>1733</v>
      </c>
      <c r="F523" s="52" t="s">
        <v>1734</v>
      </c>
      <c r="G523" s="54" t="s">
        <v>101</v>
      </c>
      <c r="H523" s="55" t="s">
        <v>1654</v>
      </c>
      <c r="I523" s="2">
        <v>45274</v>
      </c>
      <c r="J523" s="52">
        <v>1109</v>
      </c>
      <c r="K523" s="52" t="s">
        <v>8</v>
      </c>
      <c r="L523" s="52">
        <v>17</v>
      </c>
      <c r="M523" s="52" t="s">
        <v>10</v>
      </c>
      <c r="N523" s="9">
        <v>1650000</v>
      </c>
      <c r="O523" s="10"/>
      <c r="P523" s="10"/>
      <c r="Q523" s="2"/>
      <c r="R523" s="62"/>
      <c r="S523" s="61"/>
      <c r="T523" s="2">
        <v>45291</v>
      </c>
      <c r="U523" s="2"/>
      <c r="V523" s="61" t="s">
        <v>1736</v>
      </c>
      <c r="W523" s="109"/>
      <c r="X523" s="57" t="s">
        <v>2094</v>
      </c>
    </row>
    <row r="524" spans="1:24" s="58" customFormat="1" ht="80.25" customHeight="1" x14ac:dyDescent="0.25">
      <c r="A524" s="52" t="s">
        <v>2289</v>
      </c>
      <c r="B524" s="53" t="s">
        <v>1565</v>
      </c>
      <c r="C524" s="1">
        <v>900924610</v>
      </c>
      <c r="D524" s="2">
        <v>45274</v>
      </c>
      <c r="E524" s="3" t="s">
        <v>1733</v>
      </c>
      <c r="F524" s="3" t="s">
        <v>2521</v>
      </c>
      <c r="G524" s="53" t="s">
        <v>1564</v>
      </c>
      <c r="H524" s="55" t="s">
        <v>1604</v>
      </c>
      <c r="I524" s="2">
        <v>45274</v>
      </c>
      <c r="J524" s="55" t="s">
        <v>1631</v>
      </c>
      <c r="K524" s="52" t="s">
        <v>8</v>
      </c>
      <c r="L524" s="23">
        <v>9</v>
      </c>
      <c r="M524" s="24" t="s">
        <v>10</v>
      </c>
      <c r="N524" s="12">
        <v>22100995</v>
      </c>
      <c r="O524" s="10"/>
      <c r="P524" s="10"/>
      <c r="Q524" s="2"/>
      <c r="R524" s="2"/>
      <c r="S524" s="2"/>
      <c r="T524" s="2">
        <v>45282</v>
      </c>
      <c r="U524" s="2"/>
      <c r="V524" s="61" t="s">
        <v>1736</v>
      </c>
      <c r="W524" s="109"/>
      <c r="X524" s="57" t="s">
        <v>2502</v>
      </c>
    </row>
    <row r="525" spans="1:24" s="58" customFormat="1" ht="96.75" customHeight="1" x14ac:dyDescent="0.25">
      <c r="A525" s="82" t="s">
        <v>1602</v>
      </c>
      <c r="B525" s="53" t="s">
        <v>59</v>
      </c>
      <c r="C525" s="1">
        <v>8300848671</v>
      </c>
      <c r="D525" s="2">
        <v>45274</v>
      </c>
      <c r="E525" s="3" t="s">
        <v>1733</v>
      </c>
      <c r="F525" s="52" t="s">
        <v>1734</v>
      </c>
      <c r="G525" s="53" t="s">
        <v>126</v>
      </c>
      <c r="H525" s="55" t="s">
        <v>1605</v>
      </c>
      <c r="I525" s="2">
        <v>45274</v>
      </c>
      <c r="J525" s="55" t="s">
        <v>2288</v>
      </c>
      <c r="K525" s="52" t="s">
        <v>8</v>
      </c>
      <c r="L525" s="23">
        <v>18</v>
      </c>
      <c r="M525" s="24" t="s">
        <v>10</v>
      </c>
      <c r="N525" s="37">
        <v>17356300</v>
      </c>
      <c r="O525" s="10"/>
      <c r="P525" s="10"/>
      <c r="Q525" s="2"/>
      <c r="R525" s="2"/>
      <c r="S525" s="56"/>
      <c r="T525" s="2">
        <v>45291</v>
      </c>
      <c r="U525" s="2"/>
      <c r="V525" s="61" t="s">
        <v>1736</v>
      </c>
      <c r="W525" s="109"/>
      <c r="X525" s="57" t="s">
        <v>2503</v>
      </c>
    </row>
    <row r="526" spans="1:24" s="58" customFormat="1" ht="81.75" customHeight="1" x14ac:dyDescent="0.25">
      <c r="A526" s="67" t="s">
        <v>1670</v>
      </c>
      <c r="B526" s="53" t="s">
        <v>123</v>
      </c>
      <c r="C526" s="1">
        <v>901405105</v>
      </c>
      <c r="D526" s="2">
        <v>45274</v>
      </c>
      <c r="E526" s="3" t="s">
        <v>1733</v>
      </c>
      <c r="F526" s="52" t="s">
        <v>1734</v>
      </c>
      <c r="G526" s="53" t="s">
        <v>1234</v>
      </c>
      <c r="H526" s="55" t="s">
        <v>1655</v>
      </c>
      <c r="I526" s="2">
        <v>45274</v>
      </c>
      <c r="J526" s="55" t="s">
        <v>1633</v>
      </c>
      <c r="K526" s="52" t="s">
        <v>8</v>
      </c>
      <c r="L526" s="52">
        <v>16</v>
      </c>
      <c r="M526" s="52" t="s">
        <v>10</v>
      </c>
      <c r="N526" s="12">
        <v>11736082</v>
      </c>
      <c r="O526" s="10"/>
      <c r="P526" s="10"/>
      <c r="Q526" s="15"/>
      <c r="R526" s="15"/>
      <c r="S526" s="56"/>
      <c r="T526" s="2">
        <v>45289</v>
      </c>
      <c r="U526" s="2"/>
      <c r="V526" s="61" t="s">
        <v>1736</v>
      </c>
      <c r="W526" s="109"/>
      <c r="X526" s="57" t="s">
        <v>2504</v>
      </c>
    </row>
    <row r="527" spans="1:24" s="58" customFormat="1" ht="165" customHeight="1" x14ac:dyDescent="0.25">
      <c r="A527" s="52" t="s">
        <v>1606</v>
      </c>
      <c r="B527" s="53" t="s">
        <v>108</v>
      </c>
      <c r="C527" s="1">
        <v>900120195</v>
      </c>
      <c r="D527" s="2">
        <v>45278</v>
      </c>
      <c r="E527" s="3" t="s">
        <v>1733</v>
      </c>
      <c r="F527" s="52" t="s">
        <v>1734</v>
      </c>
      <c r="G527" s="54" t="s">
        <v>686</v>
      </c>
      <c r="H527" s="55" t="s">
        <v>1656</v>
      </c>
      <c r="I527" s="2">
        <v>45278</v>
      </c>
      <c r="J527" s="55" t="s">
        <v>1634</v>
      </c>
      <c r="K527" s="52" t="s">
        <v>8</v>
      </c>
      <c r="L527" s="23">
        <v>14</v>
      </c>
      <c r="M527" s="24" t="s">
        <v>10</v>
      </c>
      <c r="N527" s="12">
        <v>3500000</v>
      </c>
      <c r="O527" s="10"/>
      <c r="P527" s="10"/>
      <c r="Q527" s="2"/>
      <c r="R527" s="2"/>
      <c r="S527" s="56"/>
      <c r="T527" s="2">
        <v>45291</v>
      </c>
      <c r="U527" s="2">
        <v>45260</v>
      </c>
      <c r="V527" s="56" t="s">
        <v>1735</v>
      </c>
      <c r="W527" s="109">
        <v>955300</v>
      </c>
      <c r="X527" s="57" t="s">
        <v>2505</v>
      </c>
    </row>
    <row r="528" spans="1:24" s="58" customFormat="1" ht="89.25" x14ac:dyDescent="0.25">
      <c r="A528" s="52" t="s">
        <v>1608</v>
      </c>
      <c r="B528" s="53" t="s">
        <v>1508</v>
      </c>
      <c r="C528" s="1">
        <v>1014218081</v>
      </c>
      <c r="D528" s="2">
        <v>45278</v>
      </c>
      <c r="E528" s="3" t="s">
        <v>1733</v>
      </c>
      <c r="F528" s="41" t="s">
        <v>9</v>
      </c>
      <c r="G528" s="54" t="s">
        <v>1607</v>
      </c>
      <c r="H528" s="55" t="s">
        <v>1657</v>
      </c>
      <c r="I528" s="2">
        <v>45278</v>
      </c>
      <c r="J528" s="52">
        <v>1114</v>
      </c>
      <c r="K528" s="52" t="s">
        <v>8</v>
      </c>
      <c r="L528" s="52">
        <v>5</v>
      </c>
      <c r="M528" s="52" t="s">
        <v>10</v>
      </c>
      <c r="N528" s="9">
        <v>5000000</v>
      </c>
      <c r="O528" s="11"/>
      <c r="P528" s="11"/>
      <c r="Q528" s="10"/>
      <c r="R528" s="59"/>
      <c r="S528" s="55"/>
      <c r="T528" s="75">
        <v>45282</v>
      </c>
      <c r="U528" s="2"/>
      <c r="V528" s="61" t="s">
        <v>1736</v>
      </c>
      <c r="W528" s="109"/>
      <c r="X528" s="57" t="s">
        <v>2038</v>
      </c>
    </row>
    <row r="529" spans="1:24" s="87" customFormat="1" ht="84" customHeight="1" x14ac:dyDescent="0.25">
      <c r="A529" s="52" t="s">
        <v>1659</v>
      </c>
      <c r="B529" s="63" t="s">
        <v>1660</v>
      </c>
      <c r="C529" s="4">
        <v>1016001006</v>
      </c>
      <c r="D529" s="2">
        <v>45274</v>
      </c>
      <c r="E529" s="3" t="s">
        <v>1733</v>
      </c>
      <c r="F529" s="52" t="s">
        <v>1734</v>
      </c>
      <c r="G529" s="81" t="s">
        <v>1658</v>
      </c>
      <c r="H529" s="55" t="s">
        <v>1688</v>
      </c>
      <c r="I529" s="2">
        <v>45274</v>
      </c>
      <c r="J529" s="89" t="s">
        <v>1636</v>
      </c>
      <c r="K529" s="52" t="s">
        <v>8</v>
      </c>
      <c r="L529" s="52">
        <v>18</v>
      </c>
      <c r="M529" s="52" t="s">
        <v>10</v>
      </c>
      <c r="N529" s="20">
        <v>3500000</v>
      </c>
      <c r="O529" s="33"/>
      <c r="P529" s="33"/>
      <c r="Q529" s="85"/>
      <c r="R529" s="85"/>
      <c r="S529" s="86"/>
      <c r="T529" s="2">
        <v>45291</v>
      </c>
      <c r="U529" s="2"/>
      <c r="V529" s="61" t="s">
        <v>1736</v>
      </c>
      <c r="W529" s="109"/>
      <c r="X529" s="68" t="s">
        <v>2506</v>
      </c>
    </row>
    <row r="530" spans="1:24" ht="96.75" customHeight="1" x14ac:dyDescent="0.25">
      <c r="A530" s="52" t="s">
        <v>1662</v>
      </c>
      <c r="B530" s="1" t="s">
        <v>969</v>
      </c>
      <c r="C530" s="3">
        <v>830039537</v>
      </c>
      <c r="D530" s="62">
        <v>45281</v>
      </c>
      <c r="E530" s="3" t="s">
        <v>1733</v>
      </c>
      <c r="F530" s="3" t="s">
        <v>2521</v>
      </c>
      <c r="G530" s="54" t="s">
        <v>1666</v>
      </c>
      <c r="H530" s="55" t="s">
        <v>1669</v>
      </c>
      <c r="I530" s="62">
        <v>45281</v>
      </c>
      <c r="J530" s="55" t="s">
        <v>1642</v>
      </c>
      <c r="K530" s="54" t="s">
        <v>8</v>
      </c>
      <c r="L530" s="52">
        <v>2</v>
      </c>
      <c r="M530" s="52" t="s">
        <v>10</v>
      </c>
      <c r="N530" s="9">
        <v>1031550</v>
      </c>
      <c r="O530" s="10"/>
      <c r="P530" s="10"/>
      <c r="Q530" s="62"/>
      <c r="R530" s="62"/>
      <c r="S530" s="61"/>
      <c r="T530" s="62">
        <v>45282</v>
      </c>
      <c r="U530" s="2"/>
      <c r="V530" s="61" t="s">
        <v>1736</v>
      </c>
      <c r="W530" s="109"/>
      <c r="X530" s="57" t="s">
        <v>2507</v>
      </c>
    </row>
    <row r="531" spans="1:24" ht="56.25" customHeight="1" x14ac:dyDescent="0.25">
      <c r="A531" s="52" t="s">
        <v>1663</v>
      </c>
      <c r="B531" s="53" t="s">
        <v>1170</v>
      </c>
      <c r="C531" s="3">
        <v>900532979</v>
      </c>
      <c r="D531" s="62">
        <v>45281</v>
      </c>
      <c r="E531" s="3" t="s">
        <v>1733</v>
      </c>
      <c r="F531" s="3" t="s">
        <v>2521</v>
      </c>
      <c r="G531" s="81" t="s">
        <v>1661</v>
      </c>
      <c r="H531" s="55" t="s">
        <v>1668</v>
      </c>
      <c r="I531" s="62">
        <v>45281</v>
      </c>
      <c r="J531" s="52">
        <v>1122</v>
      </c>
      <c r="K531" s="52" t="s">
        <v>8</v>
      </c>
      <c r="L531" s="52">
        <v>3</v>
      </c>
      <c r="M531" s="52" t="s">
        <v>10</v>
      </c>
      <c r="N531" s="10">
        <v>3115182</v>
      </c>
      <c r="O531" s="10"/>
      <c r="P531" s="10"/>
      <c r="Q531" s="62"/>
      <c r="R531" s="62"/>
      <c r="S531" s="61"/>
      <c r="T531" s="62">
        <v>45283</v>
      </c>
      <c r="U531" s="2"/>
      <c r="V531" s="61" t="s">
        <v>1736</v>
      </c>
      <c r="W531" s="109"/>
      <c r="X531" s="57" t="s">
        <v>2508</v>
      </c>
    </row>
    <row r="532" spans="1:24" s="58" customFormat="1" ht="106.5" customHeight="1" x14ac:dyDescent="0.25">
      <c r="A532" s="52" t="s">
        <v>1664</v>
      </c>
      <c r="B532" s="53" t="s">
        <v>66</v>
      </c>
      <c r="C532" s="3">
        <v>21178232</v>
      </c>
      <c r="D532" s="62">
        <v>45281</v>
      </c>
      <c r="E532" s="3" t="s">
        <v>1733</v>
      </c>
      <c r="F532" s="41" t="s">
        <v>9</v>
      </c>
      <c r="G532" s="53" t="s">
        <v>117</v>
      </c>
      <c r="H532" s="52">
        <v>1145</v>
      </c>
      <c r="I532" s="62">
        <v>45281</v>
      </c>
      <c r="J532" s="55" t="s">
        <v>1644</v>
      </c>
      <c r="K532" s="52" t="s">
        <v>8</v>
      </c>
      <c r="L532" s="23">
        <v>9</v>
      </c>
      <c r="M532" s="24" t="s">
        <v>10</v>
      </c>
      <c r="N532" s="12">
        <v>20799200</v>
      </c>
      <c r="O532" s="12"/>
      <c r="P532" s="12"/>
      <c r="Q532" s="2"/>
      <c r="R532" s="2"/>
      <c r="S532" s="59"/>
      <c r="T532" s="2">
        <v>45289</v>
      </c>
      <c r="U532" s="2"/>
      <c r="V532" s="61" t="s">
        <v>1736</v>
      </c>
      <c r="W532" s="109"/>
      <c r="X532" s="57" t="s">
        <v>2509</v>
      </c>
    </row>
    <row r="533" spans="1:24" s="58" customFormat="1" ht="78" customHeight="1" x14ac:dyDescent="0.25">
      <c r="A533" s="52" t="s">
        <v>1665</v>
      </c>
      <c r="B533" s="53" t="s">
        <v>806</v>
      </c>
      <c r="C533" s="3">
        <v>800087565</v>
      </c>
      <c r="D533" s="62">
        <v>45282</v>
      </c>
      <c r="E533" s="3" t="s">
        <v>1733</v>
      </c>
      <c r="F533" s="3" t="s">
        <v>2522</v>
      </c>
      <c r="G533" s="54" t="s">
        <v>114</v>
      </c>
      <c r="H533" s="55" t="s">
        <v>1667</v>
      </c>
      <c r="I533" s="62">
        <v>45282</v>
      </c>
      <c r="J533" s="55" t="s">
        <v>1668</v>
      </c>
      <c r="K533" s="52" t="s">
        <v>8</v>
      </c>
      <c r="L533" s="23">
        <v>10</v>
      </c>
      <c r="M533" s="24" t="s">
        <v>10</v>
      </c>
      <c r="N533" s="12">
        <v>2000000</v>
      </c>
      <c r="O533" s="10"/>
      <c r="P533" s="10"/>
      <c r="Q533" s="2"/>
      <c r="R533" s="2"/>
      <c r="S533" s="56"/>
      <c r="T533" s="2">
        <v>45291</v>
      </c>
      <c r="U533" s="2" t="s">
        <v>2523</v>
      </c>
      <c r="V533" s="56" t="s">
        <v>1735</v>
      </c>
      <c r="W533" s="109">
        <v>926010</v>
      </c>
      <c r="X533" s="57" t="s">
        <v>2510</v>
      </c>
    </row>
    <row r="534" spans="1:24" ht="51" x14ac:dyDescent="0.25">
      <c r="A534" s="52" t="s">
        <v>1681</v>
      </c>
      <c r="B534" s="53" t="s">
        <v>822</v>
      </c>
      <c r="C534" s="1">
        <v>1234337180</v>
      </c>
      <c r="D534" s="2">
        <v>45282</v>
      </c>
      <c r="E534" s="3" t="s">
        <v>1733</v>
      </c>
      <c r="F534" s="52" t="s">
        <v>1734</v>
      </c>
      <c r="G534" s="54" t="s">
        <v>124</v>
      </c>
      <c r="H534" s="55" t="s">
        <v>1707</v>
      </c>
      <c r="I534" s="32">
        <v>45282</v>
      </c>
      <c r="J534" s="55" t="s">
        <v>1708</v>
      </c>
      <c r="K534" s="52" t="s">
        <v>8</v>
      </c>
      <c r="L534" s="52">
        <v>10</v>
      </c>
      <c r="M534" s="52" t="s">
        <v>10</v>
      </c>
      <c r="N534" s="9">
        <v>3661000</v>
      </c>
      <c r="O534" s="10"/>
      <c r="P534" s="10"/>
      <c r="Q534" s="62"/>
      <c r="R534" s="59"/>
      <c r="S534" s="61"/>
      <c r="T534" s="2">
        <v>45291</v>
      </c>
      <c r="U534" s="2"/>
      <c r="V534" s="61" t="s">
        <v>1736</v>
      </c>
      <c r="W534" s="107"/>
      <c r="X534" s="57" t="s">
        <v>2511</v>
      </c>
    </row>
    <row r="535" spans="1:24" s="58" customFormat="1" ht="61.5" customHeight="1" x14ac:dyDescent="0.25">
      <c r="A535" s="52" t="s">
        <v>1671</v>
      </c>
      <c r="B535" s="53" t="s">
        <v>72</v>
      </c>
      <c r="C535" s="3">
        <v>19436685</v>
      </c>
      <c r="D535" s="2">
        <v>45286</v>
      </c>
      <c r="E535" s="3" t="s">
        <v>1733</v>
      </c>
      <c r="F535" s="41" t="s">
        <v>9</v>
      </c>
      <c r="G535" s="54" t="s">
        <v>1231</v>
      </c>
      <c r="H535" s="52">
        <v>1167</v>
      </c>
      <c r="I535" s="2">
        <v>45286</v>
      </c>
      <c r="J535" s="94">
        <v>1146</v>
      </c>
      <c r="K535" s="52" t="s">
        <v>1080</v>
      </c>
      <c r="L535" s="23">
        <v>4</v>
      </c>
      <c r="M535" s="24" t="s">
        <v>10</v>
      </c>
      <c r="N535" s="12">
        <v>91000000</v>
      </c>
      <c r="O535" s="10"/>
      <c r="P535" s="10"/>
      <c r="Q535" s="28"/>
      <c r="R535" s="28"/>
      <c r="S535" s="2"/>
      <c r="T535" s="2">
        <v>45289</v>
      </c>
      <c r="U535" s="2"/>
      <c r="V535" s="61" t="s">
        <v>1736</v>
      </c>
      <c r="W535" s="107"/>
      <c r="X535" s="57" t="s">
        <v>2512</v>
      </c>
    </row>
    <row r="536" spans="1:24" s="58" customFormat="1" ht="38.25" x14ac:dyDescent="0.25">
      <c r="A536" s="14" t="s">
        <v>1672</v>
      </c>
      <c r="B536" s="53" t="s">
        <v>448</v>
      </c>
      <c r="C536" s="3">
        <v>828002423</v>
      </c>
      <c r="D536" s="2">
        <v>45286</v>
      </c>
      <c r="E536" s="3" t="s">
        <v>1733</v>
      </c>
      <c r="F536" s="41" t="s">
        <v>9</v>
      </c>
      <c r="G536" s="54" t="s">
        <v>447</v>
      </c>
      <c r="H536" s="55" t="s">
        <v>1684</v>
      </c>
      <c r="I536" s="2">
        <v>45286</v>
      </c>
      <c r="J536" s="52">
        <v>1147</v>
      </c>
      <c r="K536" s="52" t="s">
        <v>1080</v>
      </c>
      <c r="L536" s="23">
        <v>4</v>
      </c>
      <c r="M536" s="24" t="s">
        <v>10</v>
      </c>
      <c r="N536" s="12">
        <v>32000000</v>
      </c>
      <c r="O536" s="10"/>
      <c r="P536" s="10"/>
      <c r="Q536" s="28"/>
      <c r="R536" s="22"/>
      <c r="S536" s="59"/>
      <c r="T536" s="2">
        <v>45289</v>
      </c>
      <c r="U536" s="2" t="s">
        <v>2537</v>
      </c>
      <c r="V536" s="61" t="s">
        <v>1735</v>
      </c>
      <c r="W536" s="111">
        <v>9</v>
      </c>
      <c r="X536" s="64" t="s">
        <v>2513</v>
      </c>
    </row>
    <row r="537" spans="1:24" s="58" customFormat="1" ht="38.25" x14ac:dyDescent="0.25">
      <c r="A537" s="14" t="s">
        <v>1673</v>
      </c>
      <c r="B537" s="53" t="s">
        <v>1186</v>
      </c>
      <c r="C537" s="3">
        <v>800202522</v>
      </c>
      <c r="D537" s="2">
        <v>45286</v>
      </c>
      <c r="E537" s="3" t="s">
        <v>1733</v>
      </c>
      <c r="F537" s="41" t="s">
        <v>9</v>
      </c>
      <c r="G537" s="54" t="s">
        <v>1567</v>
      </c>
      <c r="H537" s="55" t="s">
        <v>2286</v>
      </c>
      <c r="I537" s="2">
        <v>45286</v>
      </c>
      <c r="J537" s="52" t="s">
        <v>2287</v>
      </c>
      <c r="K537" s="52" t="s">
        <v>1080</v>
      </c>
      <c r="L537" s="23">
        <v>4</v>
      </c>
      <c r="M537" s="24" t="s">
        <v>10</v>
      </c>
      <c r="N537" s="16">
        <v>7700000</v>
      </c>
      <c r="O537" s="10">
        <v>1422070</v>
      </c>
      <c r="P537" s="45" t="s">
        <v>2548</v>
      </c>
      <c r="Q537" s="2"/>
      <c r="R537" s="28"/>
      <c r="S537" s="56"/>
      <c r="T537" s="2">
        <v>45289</v>
      </c>
      <c r="U537" s="2" t="s">
        <v>2537</v>
      </c>
      <c r="V537" s="61" t="s">
        <v>1735</v>
      </c>
      <c r="W537" s="111">
        <v>70</v>
      </c>
      <c r="X537" s="57" t="s">
        <v>2514</v>
      </c>
    </row>
    <row r="538" spans="1:24" ht="56.25" customHeight="1" x14ac:dyDescent="0.25">
      <c r="A538" s="14" t="s">
        <v>1674</v>
      </c>
      <c r="B538" s="53" t="s">
        <v>1186</v>
      </c>
      <c r="C538" s="3">
        <v>800202522</v>
      </c>
      <c r="D538" s="2">
        <v>45286</v>
      </c>
      <c r="E538" s="3" t="s">
        <v>1733</v>
      </c>
      <c r="F538" s="41" t="s">
        <v>9</v>
      </c>
      <c r="G538" s="54" t="s">
        <v>1568</v>
      </c>
      <c r="H538" s="52">
        <v>1171</v>
      </c>
      <c r="I538" s="2">
        <v>45286</v>
      </c>
      <c r="J538" s="47">
        <v>1150</v>
      </c>
      <c r="K538" s="52" t="s">
        <v>1080</v>
      </c>
      <c r="L538" s="23">
        <v>4</v>
      </c>
      <c r="M538" s="24" t="s">
        <v>10</v>
      </c>
      <c r="N538" s="9">
        <v>5500000</v>
      </c>
      <c r="O538" s="10"/>
      <c r="P538" s="10"/>
      <c r="Q538" s="2"/>
      <c r="R538" s="28"/>
      <c r="S538" s="56"/>
      <c r="T538" s="2">
        <v>45289</v>
      </c>
      <c r="U538" s="2" t="s">
        <v>2537</v>
      </c>
      <c r="V538" s="61" t="s">
        <v>1736</v>
      </c>
      <c r="W538" s="107"/>
      <c r="X538" s="57" t="s">
        <v>2515</v>
      </c>
    </row>
    <row r="539" spans="1:24" s="58" customFormat="1" ht="51" x14ac:dyDescent="0.25">
      <c r="A539" s="14" t="s">
        <v>1675</v>
      </c>
      <c r="B539" s="92" t="s">
        <v>1570</v>
      </c>
      <c r="C539" s="36">
        <v>41527633</v>
      </c>
      <c r="D539" s="2">
        <v>45286</v>
      </c>
      <c r="E539" s="3" t="s">
        <v>1733</v>
      </c>
      <c r="F539" s="41" t="s">
        <v>9</v>
      </c>
      <c r="G539" s="93" t="s">
        <v>1569</v>
      </c>
      <c r="H539" s="52">
        <v>1172</v>
      </c>
      <c r="I539" s="2">
        <v>45286</v>
      </c>
      <c r="J539" s="94">
        <v>1151</v>
      </c>
      <c r="K539" s="52" t="s">
        <v>1080</v>
      </c>
      <c r="L539" s="23">
        <v>4</v>
      </c>
      <c r="M539" s="24" t="s">
        <v>10</v>
      </c>
      <c r="N539" s="34">
        <v>930000</v>
      </c>
      <c r="O539" s="10"/>
      <c r="P539" s="10"/>
      <c r="Q539" s="2"/>
      <c r="R539" s="28"/>
      <c r="S539" s="56"/>
      <c r="T539" s="2">
        <v>45289</v>
      </c>
      <c r="U539" s="2"/>
      <c r="V539" s="61" t="s">
        <v>1736</v>
      </c>
      <c r="W539" s="107"/>
      <c r="X539" s="57" t="s">
        <v>1899</v>
      </c>
    </row>
    <row r="540" spans="1:24" s="58" customFormat="1" ht="38.25" x14ac:dyDescent="0.25">
      <c r="A540" s="14" t="s">
        <v>1678</v>
      </c>
      <c r="B540" s="53" t="s">
        <v>965</v>
      </c>
      <c r="C540" s="1">
        <v>1121966075</v>
      </c>
      <c r="D540" s="2">
        <v>45286</v>
      </c>
      <c r="E540" s="3" t="s">
        <v>1733</v>
      </c>
      <c r="F540" s="41" t="s">
        <v>9</v>
      </c>
      <c r="G540" s="54" t="s">
        <v>964</v>
      </c>
      <c r="H540" s="55" t="s">
        <v>1685</v>
      </c>
      <c r="I540" s="2">
        <v>45286</v>
      </c>
      <c r="J540" s="52">
        <v>1152</v>
      </c>
      <c r="K540" s="52" t="s">
        <v>1080</v>
      </c>
      <c r="L540" s="23">
        <v>4</v>
      </c>
      <c r="M540" s="24" t="s">
        <v>10</v>
      </c>
      <c r="N540" s="12">
        <v>8500000</v>
      </c>
      <c r="O540" s="59"/>
      <c r="P540" s="59"/>
      <c r="Q540" s="22"/>
      <c r="R540" s="22"/>
      <c r="S540" s="55"/>
      <c r="T540" s="2">
        <v>45289</v>
      </c>
      <c r="U540" s="2"/>
      <c r="V540" s="61" t="s">
        <v>1736</v>
      </c>
      <c r="W540" s="107"/>
      <c r="X540" s="57" t="s">
        <v>1816</v>
      </c>
    </row>
    <row r="541" spans="1:24" s="58" customFormat="1" ht="65.25" customHeight="1" x14ac:dyDescent="0.25">
      <c r="A541" s="52" t="s">
        <v>1679</v>
      </c>
      <c r="B541" s="53" t="s">
        <v>1170</v>
      </c>
      <c r="C541" s="3">
        <v>900532979</v>
      </c>
      <c r="D541" s="2">
        <v>45286</v>
      </c>
      <c r="E541" s="3" t="s">
        <v>1733</v>
      </c>
      <c r="F541" s="41" t="s">
        <v>9</v>
      </c>
      <c r="G541" s="81" t="s">
        <v>1680</v>
      </c>
      <c r="H541" s="55" t="s">
        <v>1686</v>
      </c>
      <c r="I541" s="2">
        <v>45286</v>
      </c>
      <c r="J541" s="52">
        <v>1153</v>
      </c>
      <c r="K541" s="52" t="s">
        <v>1080</v>
      </c>
      <c r="L541" s="23">
        <v>4</v>
      </c>
      <c r="M541" s="24" t="s">
        <v>10</v>
      </c>
      <c r="N541" s="10">
        <v>10000000</v>
      </c>
      <c r="O541" s="10"/>
      <c r="P541" s="10"/>
      <c r="Q541" s="62"/>
      <c r="R541" s="62"/>
      <c r="S541" s="61"/>
      <c r="T541" s="2">
        <v>45289</v>
      </c>
      <c r="U541" s="2"/>
      <c r="V541" s="61" t="s">
        <v>1736</v>
      </c>
      <c r="W541" s="107"/>
      <c r="X541" s="57" t="s">
        <v>2516</v>
      </c>
    </row>
    <row r="542" spans="1:24" ht="53.25" customHeight="1" x14ac:dyDescent="0.25">
      <c r="A542" s="14" t="s">
        <v>1682</v>
      </c>
      <c r="B542" s="53" t="s">
        <v>72</v>
      </c>
      <c r="C542" s="3">
        <v>19436685</v>
      </c>
      <c r="D542" s="2">
        <v>45286</v>
      </c>
      <c r="E542" s="3" t="s">
        <v>1733</v>
      </c>
      <c r="F542" s="41" t="s">
        <v>9</v>
      </c>
      <c r="G542" s="54" t="s">
        <v>1676</v>
      </c>
      <c r="H542" s="52">
        <v>1175</v>
      </c>
      <c r="I542" s="2">
        <v>45286</v>
      </c>
      <c r="J542" s="52">
        <v>1154</v>
      </c>
      <c r="K542" s="52" t="s">
        <v>1080</v>
      </c>
      <c r="L542" s="23">
        <v>4</v>
      </c>
      <c r="M542" s="24" t="s">
        <v>10</v>
      </c>
      <c r="N542" s="9">
        <v>4000000</v>
      </c>
      <c r="O542" s="10"/>
      <c r="P542" s="10"/>
      <c r="Q542" s="28"/>
      <c r="R542" s="28"/>
      <c r="S542" s="56"/>
      <c r="T542" s="2">
        <v>45289</v>
      </c>
      <c r="U542" s="2"/>
      <c r="V542" s="61" t="s">
        <v>1736</v>
      </c>
      <c r="W542" s="107"/>
      <c r="X542" s="57" t="s">
        <v>2517</v>
      </c>
    </row>
    <row r="543" spans="1:24" s="58" customFormat="1" ht="60" customHeight="1" x14ac:dyDescent="0.25">
      <c r="A543" s="14" t="s">
        <v>1683</v>
      </c>
      <c r="B543" s="53" t="s">
        <v>72</v>
      </c>
      <c r="C543" s="3">
        <v>19436685</v>
      </c>
      <c r="D543" s="2">
        <v>45286</v>
      </c>
      <c r="E543" s="3" t="s">
        <v>1733</v>
      </c>
      <c r="F543" s="41" t="s">
        <v>9</v>
      </c>
      <c r="G543" s="54" t="s">
        <v>1677</v>
      </c>
      <c r="H543" s="52">
        <v>1176</v>
      </c>
      <c r="I543" s="2">
        <v>45286</v>
      </c>
      <c r="J543" s="52">
        <v>1155</v>
      </c>
      <c r="K543" s="52" t="s">
        <v>1080</v>
      </c>
      <c r="L543" s="23">
        <v>4</v>
      </c>
      <c r="M543" s="24" t="s">
        <v>10</v>
      </c>
      <c r="N543" s="9">
        <v>20715000</v>
      </c>
      <c r="O543" s="10"/>
      <c r="P543" s="10"/>
      <c r="Q543" s="28"/>
      <c r="R543" s="28"/>
      <c r="S543" s="56"/>
      <c r="T543" s="2">
        <v>45289</v>
      </c>
      <c r="U543" s="2"/>
      <c r="V543" s="61" t="s">
        <v>1736</v>
      </c>
      <c r="W543" s="107"/>
      <c r="X543" s="57" t="s">
        <v>2517</v>
      </c>
    </row>
    <row r="544" spans="1:24" s="58" customFormat="1" ht="38.25" x14ac:dyDescent="0.25">
      <c r="A544" s="52" t="s">
        <v>1711</v>
      </c>
      <c r="B544" s="53" t="s">
        <v>1713</v>
      </c>
      <c r="C544" s="3">
        <v>39543257</v>
      </c>
      <c r="D544" s="2">
        <v>45287</v>
      </c>
      <c r="E544" s="3" t="s">
        <v>1733</v>
      </c>
      <c r="F544" s="41" t="s">
        <v>9</v>
      </c>
      <c r="G544" s="54" t="s">
        <v>1712</v>
      </c>
      <c r="H544" s="52">
        <v>1178</v>
      </c>
      <c r="I544" s="2">
        <v>45287</v>
      </c>
      <c r="J544" s="52">
        <v>1170</v>
      </c>
      <c r="K544" s="52" t="s">
        <v>8</v>
      </c>
      <c r="L544" s="23">
        <v>2</v>
      </c>
      <c r="M544" s="24" t="s">
        <v>10</v>
      </c>
      <c r="N544" s="9">
        <v>2213400</v>
      </c>
      <c r="O544" s="10"/>
      <c r="P544" s="10"/>
      <c r="Q544" s="28"/>
      <c r="R544" s="28"/>
      <c r="S544" s="56"/>
      <c r="T544" s="2">
        <v>45288</v>
      </c>
      <c r="U544" s="2"/>
      <c r="V544" s="61" t="s">
        <v>1736</v>
      </c>
      <c r="W544" s="107"/>
      <c r="X544" s="57" t="s">
        <v>2518</v>
      </c>
    </row>
    <row r="545" spans="1:24" s="100" customFormat="1" ht="114.75" customHeight="1" x14ac:dyDescent="0.25">
      <c r="A545" s="95" t="s">
        <v>1714</v>
      </c>
      <c r="B545" s="93" t="s">
        <v>1709</v>
      </c>
      <c r="C545" s="36">
        <v>74373077</v>
      </c>
      <c r="D545" s="96">
        <v>45286</v>
      </c>
      <c r="E545" s="3" t="s">
        <v>1733</v>
      </c>
      <c r="F545" s="52" t="s">
        <v>1734</v>
      </c>
      <c r="G545" s="54" t="s">
        <v>1710</v>
      </c>
      <c r="H545" s="97" t="s">
        <v>1722</v>
      </c>
      <c r="I545" s="98">
        <v>45286</v>
      </c>
      <c r="J545" s="99">
        <v>1158</v>
      </c>
      <c r="K545" s="52" t="s">
        <v>8</v>
      </c>
      <c r="L545" s="99">
        <v>5</v>
      </c>
      <c r="M545" s="98" t="s">
        <v>10</v>
      </c>
      <c r="N545" s="34">
        <v>2000000</v>
      </c>
      <c r="O545" s="98"/>
      <c r="P545" s="98"/>
      <c r="Q545" s="98"/>
      <c r="R545" s="35"/>
      <c r="S545" s="97"/>
      <c r="T545" s="38">
        <v>45291</v>
      </c>
      <c r="U545" s="2"/>
      <c r="V545" s="61" t="s">
        <v>1736</v>
      </c>
      <c r="W545" s="107"/>
      <c r="X545" s="57" t="s">
        <v>2519</v>
      </c>
    </row>
    <row r="546" spans="1:24" ht="117" customHeight="1" x14ac:dyDescent="0.25">
      <c r="A546" s="52" t="s">
        <v>1716</v>
      </c>
      <c r="B546" s="1" t="s">
        <v>1063</v>
      </c>
      <c r="C546" s="3">
        <v>80523076</v>
      </c>
      <c r="D546" s="2">
        <v>45287</v>
      </c>
      <c r="E546" s="3" t="s">
        <v>1733</v>
      </c>
      <c r="F546" s="3" t="s">
        <v>2521</v>
      </c>
      <c r="G546" s="54" t="s">
        <v>1715</v>
      </c>
      <c r="H546" s="55" t="s">
        <v>1719</v>
      </c>
      <c r="I546" s="2">
        <v>45287</v>
      </c>
      <c r="J546" s="55" t="s">
        <v>1720</v>
      </c>
      <c r="K546" s="54" t="s">
        <v>8</v>
      </c>
      <c r="L546" s="52">
        <v>2</v>
      </c>
      <c r="M546" s="52" t="s">
        <v>10</v>
      </c>
      <c r="N546" s="9">
        <v>10700000</v>
      </c>
      <c r="O546" s="10"/>
      <c r="P546" s="10"/>
      <c r="Q546" s="2"/>
      <c r="R546" s="2"/>
      <c r="S546" s="61"/>
      <c r="T546" s="2">
        <v>45288</v>
      </c>
      <c r="U546" s="2" t="s">
        <v>2537</v>
      </c>
      <c r="V546" s="61" t="s">
        <v>1736</v>
      </c>
      <c r="W546" s="107"/>
      <c r="X546" s="57" t="s">
        <v>1987</v>
      </c>
    </row>
    <row r="547" spans="1:24" s="58" customFormat="1" ht="83.25" customHeight="1" x14ac:dyDescent="0.25">
      <c r="A547" s="52" t="s">
        <v>1717</v>
      </c>
      <c r="B547" s="53" t="s">
        <v>134</v>
      </c>
      <c r="C547" s="1">
        <v>17268650</v>
      </c>
      <c r="D547" s="2">
        <v>45287</v>
      </c>
      <c r="E547" s="3" t="s">
        <v>1733</v>
      </c>
      <c r="F547" s="3" t="s">
        <v>2521</v>
      </c>
      <c r="G547" s="53" t="s">
        <v>1718</v>
      </c>
      <c r="H547" s="55" t="s">
        <v>1721</v>
      </c>
      <c r="I547" s="2">
        <v>45287</v>
      </c>
      <c r="J547" s="55" t="s">
        <v>1685</v>
      </c>
      <c r="K547" s="52" t="s">
        <v>8</v>
      </c>
      <c r="L547" s="23">
        <v>3</v>
      </c>
      <c r="M547" s="24" t="s">
        <v>10</v>
      </c>
      <c r="N547" s="12">
        <v>2080000</v>
      </c>
      <c r="O547" s="10"/>
      <c r="P547" s="10"/>
      <c r="Q547" s="2"/>
      <c r="R547" s="2"/>
      <c r="S547" s="56"/>
      <c r="T547" s="2">
        <v>45289</v>
      </c>
      <c r="U547" s="56" t="s">
        <v>2537</v>
      </c>
      <c r="V547" s="61" t="s">
        <v>1736</v>
      </c>
      <c r="W547" s="107"/>
      <c r="X547" s="57" t="s">
        <v>2520</v>
      </c>
    </row>
    <row r="554" spans="1:24" x14ac:dyDescent="0.25">
      <c r="A554" s="31"/>
      <c r="G554" s="43"/>
      <c r="N554" s="47"/>
    </row>
    <row r="555" spans="1:24" x14ac:dyDescent="0.25">
      <c r="A555" s="31"/>
      <c r="B555" s="101" t="s">
        <v>855</v>
      </c>
      <c r="C555" s="47"/>
      <c r="G555" s="43"/>
      <c r="N555" s="47"/>
    </row>
    <row r="556" spans="1:24" x14ac:dyDescent="0.25">
      <c r="A556" s="31"/>
      <c r="C556" s="47"/>
      <c r="G556" s="43"/>
      <c r="N556" s="47"/>
    </row>
    <row r="557" spans="1:24" x14ac:dyDescent="0.25">
      <c r="A557" s="31"/>
      <c r="G557" s="43"/>
      <c r="N557" s="47"/>
    </row>
    <row r="558" spans="1:24" x14ac:dyDescent="0.25">
      <c r="A558" s="31"/>
      <c r="C558" s="47"/>
      <c r="G558" s="43"/>
      <c r="N558" s="47"/>
    </row>
  </sheetData>
  <autoFilter ref="A2:X547">
    <filterColumn colId="11" showButton="0"/>
    <filterColumn colId="16" showButton="0"/>
  </autoFilter>
  <mergeCells count="3">
    <mergeCell ref="A1:W1"/>
    <mergeCell ref="L2:M2"/>
    <mergeCell ref="Q2:R2"/>
  </mergeCells>
  <phoneticPr fontId="2" type="noConversion"/>
  <conditionalFormatting sqref="B12 B14:B15">
    <cfRule type="duplicateValues" dxfId="265" priority="253"/>
  </conditionalFormatting>
  <conditionalFormatting sqref="B17:B22">
    <cfRule type="duplicateValues" dxfId="264" priority="252"/>
  </conditionalFormatting>
  <conditionalFormatting sqref="B29">
    <cfRule type="duplicateValues" dxfId="263" priority="250"/>
  </conditionalFormatting>
  <conditionalFormatting sqref="B30:B31 B24:B28">
    <cfRule type="duplicateValues" dxfId="262" priority="251"/>
  </conditionalFormatting>
  <conditionalFormatting sqref="B33">
    <cfRule type="duplicateValues" dxfId="261" priority="245"/>
  </conditionalFormatting>
  <conditionalFormatting sqref="B34:B37">
    <cfRule type="duplicateValues" dxfId="260" priority="249"/>
  </conditionalFormatting>
  <conditionalFormatting sqref="B38">
    <cfRule type="duplicateValues" dxfId="259" priority="248"/>
  </conditionalFormatting>
  <conditionalFormatting sqref="B73:B91">
    <cfRule type="duplicateValues" dxfId="258" priority="244"/>
  </conditionalFormatting>
  <conditionalFormatting sqref="B94">
    <cfRule type="duplicateValues" dxfId="257" priority="243"/>
  </conditionalFormatting>
  <conditionalFormatting sqref="B95 B39:B53">
    <cfRule type="duplicateValues" dxfId="256" priority="247"/>
  </conditionalFormatting>
  <conditionalFormatting sqref="B96 B54:B72">
    <cfRule type="duplicateValues" dxfId="255" priority="246"/>
  </conditionalFormatting>
  <conditionalFormatting sqref="B97">
    <cfRule type="duplicateValues" dxfId="254" priority="242"/>
  </conditionalFormatting>
  <conditionalFormatting sqref="B98">
    <cfRule type="duplicateValues" dxfId="253" priority="241"/>
  </conditionalFormatting>
  <conditionalFormatting sqref="B99">
    <cfRule type="duplicateValues" dxfId="252" priority="240"/>
  </conditionalFormatting>
  <conditionalFormatting sqref="B105">
    <cfRule type="duplicateValues" dxfId="251" priority="254"/>
  </conditionalFormatting>
  <conditionalFormatting sqref="B106">
    <cfRule type="duplicateValues" dxfId="250" priority="266"/>
  </conditionalFormatting>
  <conditionalFormatting sqref="B107">
    <cfRule type="duplicateValues" dxfId="249" priority="1"/>
  </conditionalFormatting>
  <conditionalFormatting sqref="B111">
    <cfRule type="duplicateValues" dxfId="248" priority="239"/>
  </conditionalFormatting>
  <conditionalFormatting sqref="B112">
    <cfRule type="duplicateValues" dxfId="247" priority="238"/>
  </conditionalFormatting>
  <conditionalFormatting sqref="B113:B115">
    <cfRule type="duplicateValues" dxfId="246" priority="237"/>
  </conditionalFormatting>
  <conditionalFormatting sqref="B116">
    <cfRule type="duplicateValues" dxfId="245" priority="233"/>
  </conditionalFormatting>
  <conditionalFormatting sqref="B117">
    <cfRule type="duplicateValues" dxfId="244" priority="236"/>
  </conditionalFormatting>
  <conditionalFormatting sqref="B118">
    <cfRule type="duplicateValues" dxfId="243" priority="235"/>
  </conditionalFormatting>
  <conditionalFormatting sqref="B119:B122">
    <cfRule type="duplicateValues" dxfId="242" priority="234"/>
  </conditionalFormatting>
  <conditionalFormatting sqref="B124">
    <cfRule type="duplicateValues" dxfId="241" priority="232"/>
  </conditionalFormatting>
  <conditionalFormatting sqref="B138">
    <cfRule type="duplicateValues" dxfId="240" priority="90"/>
  </conditionalFormatting>
  <conditionalFormatting sqref="B139">
    <cfRule type="duplicateValues" dxfId="239" priority="127"/>
  </conditionalFormatting>
  <conditionalFormatting sqref="B141">
    <cfRule type="duplicateValues" dxfId="238" priority="231"/>
  </conditionalFormatting>
  <conditionalFormatting sqref="B142">
    <cfRule type="duplicateValues" dxfId="237" priority="230"/>
  </conditionalFormatting>
  <conditionalFormatting sqref="B143">
    <cfRule type="duplicateValues" dxfId="236" priority="228"/>
  </conditionalFormatting>
  <conditionalFormatting sqref="B144">
    <cfRule type="duplicateValues" dxfId="235" priority="229"/>
  </conditionalFormatting>
  <conditionalFormatting sqref="B147">
    <cfRule type="duplicateValues" dxfId="234" priority="227"/>
  </conditionalFormatting>
  <conditionalFormatting sqref="B150">
    <cfRule type="duplicateValues" dxfId="233" priority="226"/>
  </conditionalFormatting>
  <conditionalFormatting sqref="B151">
    <cfRule type="duplicateValues" dxfId="232" priority="224"/>
  </conditionalFormatting>
  <conditionalFormatting sqref="B152">
    <cfRule type="duplicateValues" dxfId="231" priority="225"/>
  </conditionalFormatting>
  <conditionalFormatting sqref="B154:B156">
    <cfRule type="duplicateValues" dxfId="230" priority="223"/>
  </conditionalFormatting>
  <conditionalFormatting sqref="B160">
    <cfRule type="duplicateValues" dxfId="229" priority="222"/>
  </conditionalFormatting>
  <conditionalFormatting sqref="B162">
    <cfRule type="duplicateValues" dxfId="228" priority="221"/>
  </conditionalFormatting>
  <conditionalFormatting sqref="B163 B158:B159 B161">
    <cfRule type="duplicateValues" dxfId="227" priority="256"/>
  </conditionalFormatting>
  <conditionalFormatting sqref="B164">
    <cfRule type="duplicateValues" dxfId="226" priority="220"/>
  </conditionalFormatting>
  <conditionalFormatting sqref="B166">
    <cfRule type="duplicateValues" dxfId="225" priority="259"/>
  </conditionalFormatting>
  <conditionalFormatting sqref="B168:B169 B171:B172">
    <cfRule type="duplicateValues" dxfId="224" priority="219"/>
  </conditionalFormatting>
  <conditionalFormatting sqref="B170">
    <cfRule type="duplicateValues" dxfId="223" priority="218"/>
  </conditionalFormatting>
  <conditionalFormatting sqref="B173">
    <cfRule type="duplicateValues" dxfId="222" priority="217"/>
  </conditionalFormatting>
  <conditionalFormatting sqref="B176">
    <cfRule type="duplicateValues" dxfId="221" priority="203"/>
  </conditionalFormatting>
  <conditionalFormatting sqref="B177">
    <cfRule type="duplicateValues" dxfId="220" priority="215"/>
  </conditionalFormatting>
  <conditionalFormatting sqref="B178">
    <cfRule type="duplicateValues" dxfId="219" priority="216"/>
  </conditionalFormatting>
  <conditionalFormatting sqref="B179">
    <cfRule type="duplicateValues" dxfId="218" priority="214"/>
  </conditionalFormatting>
  <conditionalFormatting sqref="B181">
    <cfRule type="duplicateValues" dxfId="217" priority="213"/>
  </conditionalFormatting>
  <conditionalFormatting sqref="B182">
    <cfRule type="duplicateValues" dxfId="216" priority="211"/>
  </conditionalFormatting>
  <conditionalFormatting sqref="B183">
    <cfRule type="duplicateValues" dxfId="215" priority="212"/>
  </conditionalFormatting>
  <conditionalFormatting sqref="B184">
    <cfRule type="duplicateValues" dxfId="214" priority="210"/>
  </conditionalFormatting>
  <conditionalFormatting sqref="B185">
    <cfRule type="duplicateValues" dxfId="213" priority="209"/>
  </conditionalFormatting>
  <conditionalFormatting sqref="B186">
    <cfRule type="duplicateValues" dxfId="212" priority="208"/>
  </conditionalFormatting>
  <conditionalFormatting sqref="B187">
    <cfRule type="duplicateValues" dxfId="211" priority="206"/>
  </conditionalFormatting>
  <conditionalFormatting sqref="B191">
    <cfRule type="duplicateValues" dxfId="210" priority="207"/>
  </conditionalFormatting>
  <conditionalFormatting sqref="B194">
    <cfRule type="duplicateValues" dxfId="209" priority="205"/>
  </conditionalFormatting>
  <conditionalFormatting sqref="B195">
    <cfRule type="duplicateValues" dxfId="208" priority="204"/>
  </conditionalFormatting>
  <conditionalFormatting sqref="B196">
    <cfRule type="duplicateValues" dxfId="207" priority="201"/>
  </conditionalFormatting>
  <conditionalFormatting sqref="B197">
    <cfRule type="duplicateValues" dxfId="206" priority="200"/>
  </conditionalFormatting>
  <conditionalFormatting sqref="B198">
    <cfRule type="duplicateValues" dxfId="205" priority="202"/>
  </conditionalFormatting>
  <conditionalFormatting sqref="B199">
    <cfRule type="duplicateValues" dxfId="204" priority="199"/>
  </conditionalFormatting>
  <conditionalFormatting sqref="B200">
    <cfRule type="duplicateValues" dxfId="203" priority="198"/>
  </conditionalFormatting>
  <conditionalFormatting sqref="B201:B202">
    <cfRule type="duplicateValues" dxfId="202" priority="197"/>
  </conditionalFormatting>
  <conditionalFormatting sqref="B208">
    <cfRule type="duplicateValues" dxfId="201" priority="196"/>
  </conditionalFormatting>
  <conditionalFormatting sqref="B209:B216">
    <cfRule type="duplicateValues" dxfId="200" priority="264"/>
  </conditionalFormatting>
  <conditionalFormatting sqref="B219">
    <cfRule type="duplicateValues" dxfId="199" priority="189"/>
  </conditionalFormatting>
  <conditionalFormatting sqref="B220">
    <cfRule type="duplicateValues" dxfId="198" priority="190"/>
  </conditionalFormatting>
  <conditionalFormatting sqref="B221">
    <cfRule type="duplicateValues" dxfId="197" priority="188"/>
  </conditionalFormatting>
  <conditionalFormatting sqref="B221:B222">
    <cfRule type="duplicateValues" dxfId="196" priority="183"/>
  </conditionalFormatting>
  <conditionalFormatting sqref="B222:B223">
    <cfRule type="duplicateValues" dxfId="195" priority="191"/>
  </conditionalFormatting>
  <conditionalFormatting sqref="B224">
    <cfRule type="duplicateValues" dxfId="194" priority="180"/>
  </conditionalFormatting>
  <conditionalFormatting sqref="B225">
    <cfRule type="duplicateValues" dxfId="193" priority="182"/>
  </conditionalFormatting>
  <conditionalFormatting sqref="B226">
    <cfRule type="duplicateValues" dxfId="192" priority="187"/>
  </conditionalFormatting>
  <conditionalFormatting sqref="B227">
    <cfRule type="duplicateValues" dxfId="191" priority="186"/>
  </conditionalFormatting>
  <conditionalFormatting sqref="B228">
    <cfRule type="duplicateValues" dxfId="190" priority="179"/>
  </conditionalFormatting>
  <conditionalFormatting sqref="B229">
    <cfRule type="duplicateValues" dxfId="189" priority="195"/>
  </conditionalFormatting>
  <conditionalFormatting sqref="B230">
    <cfRule type="duplicateValues" dxfId="188" priority="194"/>
  </conditionalFormatting>
  <conditionalFormatting sqref="B231">
    <cfRule type="duplicateValues" dxfId="187" priority="192"/>
  </conditionalFormatting>
  <conditionalFormatting sqref="B232">
    <cfRule type="duplicateValues" dxfId="186" priority="193"/>
  </conditionalFormatting>
  <conditionalFormatting sqref="B233">
    <cfRule type="duplicateValues" dxfId="185" priority="185"/>
  </conditionalFormatting>
  <conditionalFormatting sqref="B234">
    <cfRule type="duplicateValues" dxfId="184" priority="184"/>
  </conditionalFormatting>
  <conditionalFormatting sqref="B236">
    <cfRule type="duplicateValues" dxfId="183" priority="181"/>
  </conditionalFormatting>
  <conditionalFormatting sqref="B237">
    <cfRule type="duplicateValues" dxfId="182" priority="178"/>
  </conditionalFormatting>
  <conditionalFormatting sqref="B239:B240">
    <cfRule type="duplicateValues" dxfId="181" priority="175"/>
  </conditionalFormatting>
  <conditionalFormatting sqref="B241:B242">
    <cfRule type="duplicateValues" dxfId="180" priority="263"/>
  </conditionalFormatting>
  <conditionalFormatting sqref="B244">
    <cfRule type="duplicateValues" dxfId="179" priority="176"/>
  </conditionalFormatting>
  <conditionalFormatting sqref="B246">
    <cfRule type="duplicateValues" dxfId="178" priority="174"/>
  </conditionalFormatting>
  <conditionalFormatting sqref="B247">
    <cfRule type="duplicateValues" dxfId="177" priority="171"/>
  </conditionalFormatting>
  <conditionalFormatting sqref="B248:B250">
    <cfRule type="duplicateValues" dxfId="176" priority="173"/>
  </conditionalFormatting>
  <conditionalFormatting sqref="B251">
    <cfRule type="duplicateValues" dxfId="175" priority="172"/>
  </conditionalFormatting>
  <conditionalFormatting sqref="B252 B254">
    <cfRule type="duplicateValues" dxfId="174" priority="170"/>
  </conditionalFormatting>
  <conditionalFormatting sqref="B255">
    <cfRule type="duplicateValues" dxfId="173" priority="169"/>
  </conditionalFormatting>
  <conditionalFormatting sqref="B256">
    <cfRule type="duplicateValues" dxfId="172" priority="168"/>
  </conditionalFormatting>
  <conditionalFormatting sqref="B257">
    <cfRule type="duplicateValues" dxfId="171" priority="167"/>
  </conditionalFormatting>
  <conditionalFormatting sqref="B258 B243 B245">
    <cfRule type="duplicateValues" dxfId="170" priority="177"/>
  </conditionalFormatting>
  <conditionalFormatting sqref="B259">
    <cfRule type="duplicateValues" dxfId="169" priority="166"/>
  </conditionalFormatting>
  <conditionalFormatting sqref="B263">
    <cfRule type="duplicateValues" dxfId="168" priority="165"/>
  </conditionalFormatting>
  <conditionalFormatting sqref="B265">
    <cfRule type="duplicateValues" dxfId="167" priority="164"/>
  </conditionalFormatting>
  <conditionalFormatting sqref="B266">
    <cfRule type="duplicateValues" dxfId="166" priority="163"/>
  </conditionalFormatting>
  <conditionalFormatting sqref="B267">
    <cfRule type="duplicateValues" dxfId="165" priority="162"/>
  </conditionalFormatting>
  <conditionalFormatting sqref="B270">
    <cfRule type="duplicateValues" dxfId="164" priority="148"/>
  </conditionalFormatting>
  <conditionalFormatting sqref="B271">
    <cfRule type="duplicateValues" dxfId="163" priority="147"/>
  </conditionalFormatting>
  <conditionalFormatting sqref="B272">
    <cfRule type="duplicateValues" dxfId="162" priority="159"/>
  </conditionalFormatting>
  <conditionalFormatting sqref="B273:B278">
    <cfRule type="duplicateValues" dxfId="161" priority="156"/>
  </conditionalFormatting>
  <conditionalFormatting sqref="B281">
    <cfRule type="duplicateValues" dxfId="160" priority="155"/>
  </conditionalFormatting>
  <conditionalFormatting sqref="B282 B280">
    <cfRule type="duplicateValues" dxfId="159" priority="157"/>
  </conditionalFormatting>
  <conditionalFormatting sqref="B284">
    <cfRule type="duplicateValues" dxfId="158" priority="153"/>
  </conditionalFormatting>
  <conditionalFormatting sqref="B285">
    <cfRule type="duplicateValues" dxfId="157" priority="158"/>
  </conditionalFormatting>
  <conditionalFormatting sqref="B286">
    <cfRule type="duplicateValues" dxfId="156" priority="152"/>
  </conditionalFormatting>
  <conditionalFormatting sqref="B287">
    <cfRule type="duplicateValues" dxfId="155" priority="154"/>
  </conditionalFormatting>
  <conditionalFormatting sqref="B288:B295">
    <cfRule type="duplicateValues" dxfId="154" priority="160"/>
  </conditionalFormatting>
  <conditionalFormatting sqref="B296:B301 B303:B308">
    <cfRule type="duplicateValues" dxfId="153" priority="161"/>
  </conditionalFormatting>
  <conditionalFormatting sqref="B302">
    <cfRule type="duplicateValues" dxfId="152" priority="146"/>
  </conditionalFormatting>
  <conditionalFormatting sqref="B309:B310">
    <cfRule type="duplicateValues" dxfId="151" priority="151"/>
  </conditionalFormatting>
  <conditionalFormatting sqref="B311">
    <cfRule type="duplicateValues" dxfId="150" priority="150"/>
  </conditionalFormatting>
  <conditionalFormatting sqref="B312:B319">
    <cfRule type="duplicateValues" dxfId="149" priority="149"/>
  </conditionalFormatting>
  <conditionalFormatting sqref="B320">
    <cfRule type="duplicateValues" dxfId="148" priority="143"/>
  </conditionalFormatting>
  <conditionalFormatting sqref="B321">
    <cfRule type="duplicateValues" dxfId="147" priority="145"/>
  </conditionalFormatting>
  <conditionalFormatting sqref="B322">
    <cfRule type="duplicateValues" dxfId="146" priority="144"/>
  </conditionalFormatting>
  <conditionalFormatting sqref="B323">
    <cfRule type="duplicateValues" dxfId="145" priority="142"/>
  </conditionalFormatting>
  <conditionalFormatting sqref="B324">
    <cfRule type="duplicateValues" dxfId="144" priority="139"/>
  </conditionalFormatting>
  <conditionalFormatting sqref="B327:B328">
    <cfRule type="duplicateValues" dxfId="143" priority="140"/>
  </conditionalFormatting>
  <conditionalFormatting sqref="B329">
    <cfRule type="duplicateValues" dxfId="142" priority="134"/>
  </conditionalFormatting>
  <conditionalFormatting sqref="B331">
    <cfRule type="duplicateValues" dxfId="141" priority="137"/>
  </conditionalFormatting>
  <conditionalFormatting sqref="B332">
    <cfRule type="duplicateValues" dxfId="140" priority="136"/>
  </conditionalFormatting>
  <conditionalFormatting sqref="B335">
    <cfRule type="duplicateValues" dxfId="139" priority="138"/>
  </conditionalFormatting>
  <conditionalFormatting sqref="B336">
    <cfRule type="duplicateValues" dxfId="138" priority="135"/>
  </conditionalFormatting>
  <conditionalFormatting sqref="B338">
    <cfRule type="duplicateValues" dxfId="137" priority="133"/>
  </conditionalFormatting>
  <conditionalFormatting sqref="B341">
    <cfRule type="duplicateValues" dxfId="136" priority="131"/>
  </conditionalFormatting>
  <conditionalFormatting sqref="B342">
    <cfRule type="duplicateValues" dxfId="135" priority="129"/>
  </conditionalFormatting>
  <conditionalFormatting sqref="B343">
    <cfRule type="duplicateValues" dxfId="134" priority="130"/>
  </conditionalFormatting>
  <conditionalFormatting sqref="B348">
    <cfRule type="duplicateValues" dxfId="133" priority="260"/>
  </conditionalFormatting>
  <conditionalFormatting sqref="B351:B352">
    <cfRule type="duplicateValues" dxfId="132" priority="141"/>
  </conditionalFormatting>
  <conditionalFormatting sqref="B353:B354">
    <cfRule type="duplicateValues" dxfId="131" priority="258"/>
  </conditionalFormatting>
  <conditionalFormatting sqref="B355">
    <cfRule type="duplicateValues" dxfId="130" priority="128"/>
  </conditionalFormatting>
  <conditionalFormatting sqref="B358">
    <cfRule type="duplicateValues" dxfId="129" priority="126"/>
  </conditionalFormatting>
  <conditionalFormatting sqref="B359">
    <cfRule type="duplicateValues" dxfId="128" priority="125"/>
  </conditionalFormatting>
  <conditionalFormatting sqref="B360">
    <cfRule type="duplicateValues" dxfId="127" priority="124"/>
  </conditionalFormatting>
  <conditionalFormatting sqref="B361">
    <cfRule type="duplicateValues" dxfId="126" priority="123"/>
  </conditionalFormatting>
  <conditionalFormatting sqref="B363">
    <cfRule type="duplicateValues" dxfId="125" priority="115"/>
  </conditionalFormatting>
  <conditionalFormatting sqref="B364">
    <cfRule type="duplicateValues" dxfId="124" priority="114"/>
  </conditionalFormatting>
  <conditionalFormatting sqref="B365">
    <cfRule type="duplicateValues" dxfId="123" priority="113"/>
  </conditionalFormatting>
  <conditionalFormatting sqref="B367:B369">
    <cfRule type="duplicateValues" dxfId="122" priority="112"/>
  </conditionalFormatting>
  <conditionalFormatting sqref="B370 B102">
    <cfRule type="duplicateValues" dxfId="121" priority="267"/>
  </conditionalFormatting>
  <conditionalFormatting sqref="B374">
    <cfRule type="duplicateValues" dxfId="120" priority="111"/>
  </conditionalFormatting>
  <conditionalFormatting sqref="B375">
    <cfRule type="duplicateValues" dxfId="119" priority="117"/>
  </conditionalFormatting>
  <conditionalFormatting sqref="B376">
    <cfRule type="duplicateValues" dxfId="118" priority="110"/>
  </conditionalFormatting>
  <conditionalFormatting sqref="B377">
    <cfRule type="duplicateValues" dxfId="117" priority="122"/>
  </conditionalFormatting>
  <conditionalFormatting sqref="B378">
    <cfRule type="duplicateValues" dxfId="116" priority="116"/>
  </conditionalFormatting>
  <conditionalFormatting sqref="B379">
    <cfRule type="duplicateValues" dxfId="115" priority="121"/>
  </conditionalFormatting>
  <conditionalFormatting sqref="B380">
    <cfRule type="duplicateValues" dxfId="114" priority="120"/>
  </conditionalFormatting>
  <conditionalFormatting sqref="B381">
    <cfRule type="duplicateValues" dxfId="113" priority="119"/>
  </conditionalFormatting>
  <conditionalFormatting sqref="B383">
    <cfRule type="duplicateValues" dxfId="112" priority="118"/>
  </conditionalFormatting>
  <conditionalFormatting sqref="B384 B344:B347 B349:B350">
    <cfRule type="duplicateValues" dxfId="111" priority="257"/>
  </conditionalFormatting>
  <conditionalFormatting sqref="B385">
    <cfRule type="duplicateValues" dxfId="110" priority="108"/>
  </conditionalFormatting>
  <conditionalFormatting sqref="B386">
    <cfRule type="duplicateValues" dxfId="109" priority="106"/>
  </conditionalFormatting>
  <conditionalFormatting sqref="B388">
    <cfRule type="duplicateValues" dxfId="108" priority="105"/>
  </conditionalFormatting>
  <conditionalFormatting sqref="B390">
    <cfRule type="duplicateValues" dxfId="107" priority="104"/>
  </conditionalFormatting>
  <conditionalFormatting sqref="B391">
    <cfRule type="duplicateValues" dxfId="106" priority="103"/>
  </conditionalFormatting>
  <conditionalFormatting sqref="B393">
    <cfRule type="duplicateValues" dxfId="105" priority="102"/>
  </conditionalFormatting>
  <conditionalFormatting sqref="B394">
    <cfRule type="duplicateValues" dxfId="104" priority="101"/>
  </conditionalFormatting>
  <conditionalFormatting sqref="B395">
    <cfRule type="duplicateValues" dxfId="103" priority="100"/>
  </conditionalFormatting>
  <conditionalFormatting sqref="B397">
    <cfRule type="duplicateValues" dxfId="102" priority="132"/>
  </conditionalFormatting>
  <conditionalFormatting sqref="B400 B371 B189 B129:B137 B126">
    <cfRule type="duplicateValues" dxfId="101" priority="275"/>
  </conditionalFormatting>
  <conditionalFormatting sqref="B401:B402 B404:B405">
    <cfRule type="duplicateValues" dxfId="100" priority="265"/>
  </conditionalFormatting>
  <conditionalFormatting sqref="B403">
    <cfRule type="duplicateValues" dxfId="99" priority="94"/>
  </conditionalFormatting>
  <conditionalFormatting sqref="B404">
    <cfRule type="duplicateValues" dxfId="98" priority="98"/>
  </conditionalFormatting>
  <conditionalFormatting sqref="B405">
    <cfRule type="duplicateValues" dxfId="97" priority="97"/>
  </conditionalFormatting>
  <conditionalFormatting sqref="B407">
    <cfRule type="duplicateValues" dxfId="96" priority="107"/>
  </conditionalFormatting>
  <conditionalFormatting sqref="B409">
    <cfRule type="duplicateValues" dxfId="95" priority="93"/>
  </conditionalFormatting>
  <conditionalFormatting sqref="B410">
    <cfRule type="duplicateValues" dxfId="94" priority="92"/>
  </conditionalFormatting>
  <conditionalFormatting sqref="B413">
    <cfRule type="duplicateValues" dxfId="93" priority="91"/>
  </conditionalFormatting>
  <conditionalFormatting sqref="B420">
    <cfRule type="duplicateValues" dxfId="92" priority="96"/>
  </conditionalFormatting>
  <conditionalFormatting sqref="B421:B422">
    <cfRule type="duplicateValues" dxfId="91" priority="89"/>
  </conditionalFormatting>
  <conditionalFormatting sqref="B423">
    <cfRule type="duplicateValues" dxfId="90" priority="87"/>
  </conditionalFormatting>
  <conditionalFormatting sqref="B424">
    <cfRule type="duplicateValues" dxfId="89" priority="88"/>
  </conditionalFormatting>
  <conditionalFormatting sqref="B425">
    <cfRule type="duplicateValues" dxfId="88" priority="99"/>
  </conditionalFormatting>
  <conditionalFormatting sqref="B427">
    <cfRule type="duplicateValues" dxfId="87" priority="85"/>
  </conditionalFormatting>
  <conditionalFormatting sqref="B428">
    <cfRule type="duplicateValues" dxfId="86" priority="84"/>
  </conditionalFormatting>
  <conditionalFormatting sqref="B429">
    <cfRule type="duplicateValues" dxfId="85" priority="83"/>
  </conditionalFormatting>
  <conditionalFormatting sqref="B430">
    <cfRule type="duplicateValues" dxfId="84" priority="82"/>
  </conditionalFormatting>
  <conditionalFormatting sqref="B431">
    <cfRule type="duplicateValues" dxfId="83" priority="80"/>
  </conditionalFormatting>
  <conditionalFormatting sqref="B431:B432">
    <cfRule type="duplicateValues" dxfId="82" priority="81"/>
  </conditionalFormatting>
  <conditionalFormatting sqref="B432">
    <cfRule type="duplicateValues" dxfId="81" priority="79"/>
  </conditionalFormatting>
  <conditionalFormatting sqref="B433">
    <cfRule type="duplicateValues" dxfId="80" priority="78"/>
  </conditionalFormatting>
  <conditionalFormatting sqref="B434">
    <cfRule type="duplicateValues" dxfId="79" priority="77"/>
  </conditionalFormatting>
  <conditionalFormatting sqref="B436">
    <cfRule type="duplicateValues" dxfId="78" priority="65"/>
  </conditionalFormatting>
  <conditionalFormatting sqref="B437:B438">
    <cfRule type="duplicateValues" dxfId="77" priority="76"/>
  </conditionalFormatting>
  <conditionalFormatting sqref="B439">
    <cfRule type="duplicateValues" dxfId="76" priority="75"/>
  </conditionalFormatting>
  <conditionalFormatting sqref="B440">
    <cfRule type="duplicateValues" dxfId="75" priority="74"/>
  </conditionalFormatting>
  <conditionalFormatting sqref="B441">
    <cfRule type="duplicateValues" dxfId="74" priority="73"/>
  </conditionalFormatting>
  <conditionalFormatting sqref="B442">
    <cfRule type="duplicateValues" dxfId="73" priority="72"/>
  </conditionalFormatting>
  <conditionalFormatting sqref="B443">
    <cfRule type="duplicateValues" dxfId="72" priority="71"/>
  </conditionalFormatting>
  <conditionalFormatting sqref="B444">
    <cfRule type="duplicateValues" dxfId="71" priority="70"/>
  </conditionalFormatting>
  <conditionalFormatting sqref="B445">
    <cfRule type="duplicateValues" dxfId="70" priority="69"/>
  </conditionalFormatting>
  <conditionalFormatting sqref="B446 B449">
    <cfRule type="duplicateValues" dxfId="69" priority="67"/>
  </conditionalFormatting>
  <conditionalFormatting sqref="B447">
    <cfRule type="duplicateValues" dxfId="68" priority="66"/>
  </conditionalFormatting>
  <conditionalFormatting sqref="B448">
    <cfRule type="duplicateValues" dxfId="67" priority="68"/>
  </conditionalFormatting>
  <conditionalFormatting sqref="B450">
    <cfRule type="duplicateValues" dxfId="66" priority="64"/>
  </conditionalFormatting>
  <conditionalFormatting sqref="B451">
    <cfRule type="duplicateValues" dxfId="65" priority="63"/>
  </conditionalFormatting>
  <conditionalFormatting sqref="B452">
    <cfRule type="duplicateValues" dxfId="64" priority="62"/>
  </conditionalFormatting>
  <conditionalFormatting sqref="B453">
    <cfRule type="duplicateValues" dxfId="63" priority="261"/>
  </conditionalFormatting>
  <conditionalFormatting sqref="B454">
    <cfRule type="duplicateValues" dxfId="62" priority="86"/>
  </conditionalFormatting>
  <conditionalFormatting sqref="B456">
    <cfRule type="duplicateValues" dxfId="61" priority="60"/>
  </conditionalFormatting>
  <conditionalFormatting sqref="B457:B458 B460:B461">
    <cfRule type="duplicateValues" dxfId="60" priority="57"/>
  </conditionalFormatting>
  <conditionalFormatting sqref="B459">
    <cfRule type="duplicateValues" dxfId="59" priority="59"/>
  </conditionalFormatting>
  <conditionalFormatting sqref="B462">
    <cfRule type="duplicateValues" dxfId="58" priority="61"/>
  </conditionalFormatting>
  <conditionalFormatting sqref="B463">
    <cfRule type="duplicateValues" dxfId="57" priority="58"/>
  </conditionalFormatting>
  <conditionalFormatting sqref="B464">
    <cfRule type="duplicateValues" dxfId="56" priority="56"/>
  </conditionalFormatting>
  <conditionalFormatting sqref="B465">
    <cfRule type="duplicateValues" dxfId="55" priority="53"/>
  </conditionalFormatting>
  <conditionalFormatting sqref="B468">
    <cfRule type="duplicateValues" dxfId="54" priority="52"/>
  </conditionalFormatting>
  <conditionalFormatting sqref="B469">
    <cfRule type="duplicateValues" dxfId="53" priority="51"/>
  </conditionalFormatting>
  <conditionalFormatting sqref="B470">
    <cfRule type="duplicateValues" dxfId="52" priority="50"/>
  </conditionalFormatting>
  <conditionalFormatting sqref="B471">
    <cfRule type="duplicateValues" dxfId="51" priority="49"/>
  </conditionalFormatting>
  <conditionalFormatting sqref="B472">
    <cfRule type="duplicateValues" dxfId="50" priority="48"/>
  </conditionalFormatting>
  <conditionalFormatting sqref="B474">
    <cfRule type="duplicateValues" dxfId="49" priority="47"/>
  </conditionalFormatting>
  <conditionalFormatting sqref="B475">
    <cfRule type="duplicateValues" dxfId="48" priority="45"/>
  </conditionalFormatting>
  <conditionalFormatting sqref="B477">
    <cfRule type="duplicateValues" dxfId="47" priority="44"/>
  </conditionalFormatting>
  <conditionalFormatting sqref="B478">
    <cfRule type="duplicateValues" dxfId="46" priority="43"/>
  </conditionalFormatting>
  <conditionalFormatting sqref="B479">
    <cfRule type="duplicateValues" dxfId="45" priority="41"/>
  </conditionalFormatting>
  <conditionalFormatting sqref="B479:B480">
    <cfRule type="duplicateValues" dxfId="44" priority="42"/>
  </conditionalFormatting>
  <conditionalFormatting sqref="B480">
    <cfRule type="duplicateValues" dxfId="43" priority="40"/>
  </conditionalFormatting>
  <conditionalFormatting sqref="B481">
    <cfRule type="duplicateValues" dxfId="42" priority="39"/>
  </conditionalFormatting>
  <conditionalFormatting sqref="B482">
    <cfRule type="duplicateValues" dxfId="41" priority="38"/>
  </conditionalFormatting>
  <conditionalFormatting sqref="B483">
    <cfRule type="duplicateValues" dxfId="40" priority="36"/>
  </conditionalFormatting>
  <conditionalFormatting sqref="B484">
    <cfRule type="duplicateValues" dxfId="39" priority="37"/>
  </conditionalFormatting>
  <conditionalFormatting sqref="B485">
    <cfRule type="duplicateValues" dxfId="38" priority="35"/>
  </conditionalFormatting>
  <conditionalFormatting sqref="B486">
    <cfRule type="duplicateValues" dxfId="37" priority="34"/>
  </conditionalFormatting>
  <conditionalFormatting sqref="B487">
    <cfRule type="duplicateValues" dxfId="36" priority="46"/>
  </conditionalFormatting>
  <conditionalFormatting sqref="B488">
    <cfRule type="duplicateValues" dxfId="35" priority="55"/>
  </conditionalFormatting>
  <conditionalFormatting sqref="B489">
    <cfRule type="duplicateValues" dxfId="34" priority="54"/>
  </conditionalFormatting>
  <conditionalFormatting sqref="B490">
    <cfRule type="duplicateValues" dxfId="33" priority="33"/>
  </conditionalFormatting>
  <conditionalFormatting sqref="B491">
    <cfRule type="duplicateValues" dxfId="32" priority="28"/>
  </conditionalFormatting>
  <conditionalFormatting sqref="B492">
    <cfRule type="duplicateValues" dxfId="31" priority="32"/>
  </conditionalFormatting>
  <conditionalFormatting sqref="B493">
    <cfRule type="duplicateValues" dxfId="30" priority="31"/>
  </conditionalFormatting>
  <conditionalFormatting sqref="B495">
    <cfRule type="duplicateValues" dxfId="29" priority="27"/>
  </conditionalFormatting>
  <conditionalFormatting sqref="B498">
    <cfRule type="duplicateValues" dxfId="28" priority="30"/>
  </conditionalFormatting>
  <conditionalFormatting sqref="B499">
    <cfRule type="duplicateValues" dxfId="27" priority="29"/>
  </conditionalFormatting>
  <conditionalFormatting sqref="B500">
    <cfRule type="duplicateValues" dxfId="26" priority="5"/>
  </conditionalFormatting>
  <conditionalFormatting sqref="B501">
    <cfRule type="duplicateValues" dxfId="25" priority="23"/>
  </conditionalFormatting>
  <conditionalFormatting sqref="B502">
    <cfRule type="duplicateValues" dxfId="24" priority="22"/>
  </conditionalFormatting>
  <conditionalFormatting sqref="B503">
    <cfRule type="duplicateValues" dxfId="23" priority="21"/>
  </conditionalFormatting>
  <conditionalFormatting sqref="B504:B505">
    <cfRule type="duplicateValues" dxfId="22" priority="24"/>
  </conditionalFormatting>
  <conditionalFormatting sqref="B506">
    <cfRule type="duplicateValues" dxfId="21" priority="20"/>
  </conditionalFormatting>
  <conditionalFormatting sqref="B507">
    <cfRule type="duplicateValues" dxfId="20" priority="26"/>
  </conditionalFormatting>
  <conditionalFormatting sqref="B508">
    <cfRule type="duplicateValues" dxfId="19" priority="19"/>
  </conditionalFormatting>
  <conditionalFormatting sqref="B509">
    <cfRule type="duplicateValues" dxfId="18" priority="25"/>
  </conditionalFormatting>
  <conditionalFormatting sqref="B510">
    <cfRule type="duplicateValues" dxfId="17" priority="18"/>
  </conditionalFormatting>
  <conditionalFormatting sqref="B511">
    <cfRule type="duplicateValues" dxfId="16" priority="17"/>
  </conditionalFormatting>
  <conditionalFormatting sqref="B512">
    <cfRule type="duplicateValues" dxfId="15" priority="16"/>
  </conditionalFormatting>
  <conditionalFormatting sqref="B513">
    <cfRule type="duplicateValues" dxfId="14" priority="15"/>
  </conditionalFormatting>
  <conditionalFormatting sqref="B514">
    <cfRule type="duplicateValues" dxfId="13" priority="14"/>
  </conditionalFormatting>
  <conditionalFormatting sqref="B515 B518">
    <cfRule type="duplicateValues" dxfId="12" priority="12"/>
  </conditionalFormatting>
  <conditionalFormatting sqref="B516">
    <cfRule type="duplicateValues" dxfId="11" priority="11"/>
  </conditionalFormatting>
  <conditionalFormatting sqref="B517">
    <cfRule type="duplicateValues" dxfId="10" priority="13"/>
  </conditionalFormatting>
  <conditionalFormatting sqref="B519">
    <cfRule type="duplicateValues" dxfId="9" priority="10"/>
  </conditionalFormatting>
  <conditionalFormatting sqref="B520">
    <cfRule type="duplicateValues" dxfId="8" priority="9"/>
  </conditionalFormatting>
  <conditionalFormatting sqref="B521">
    <cfRule type="duplicateValues" dxfId="7" priority="8"/>
  </conditionalFormatting>
  <conditionalFormatting sqref="B522">
    <cfRule type="duplicateValues" dxfId="6" priority="7"/>
  </conditionalFormatting>
  <conditionalFormatting sqref="B523">
    <cfRule type="duplicateValues" dxfId="5" priority="6"/>
  </conditionalFormatting>
  <conditionalFormatting sqref="B529">
    <cfRule type="duplicateValues" dxfId="4" priority="262"/>
  </conditionalFormatting>
  <conditionalFormatting sqref="B531">
    <cfRule type="duplicateValues" dxfId="3" priority="2"/>
  </conditionalFormatting>
  <conditionalFormatting sqref="B534">
    <cfRule type="duplicateValues" dxfId="2" priority="3"/>
  </conditionalFormatting>
  <conditionalFormatting sqref="B538">
    <cfRule type="duplicateValues" dxfId="1" priority="95"/>
  </conditionalFormatting>
  <conditionalFormatting sqref="B542">
    <cfRule type="duplicateValues" dxfId="0" priority="4"/>
  </conditionalFormatting>
  <printOptions horizontalCentered="1"/>
  <pageMargins left="0.7" right="0.7" top="0.75" bottom="0.75" header="0.3" footer="0.3"/>
  <pageSetup paperSize="17" scale="42"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2023</vt:lpstr>
      <vt:lpstr>'2023'!Títulos_a_imprimir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Financiera FN.</dc:creator>
  <cp:lastModifiedBy>Coordinacion</cp:lastModifiedBy>
  <cp:lastPrinted>2023-12-29T14:04:24Z</cp:lastPrinted>
  <dcterms:created xsi:type="dcterms:W3CDTF">2019-09-30T15:49:26Z</dcterms:created>
  <dcterms:modified xsi:type="dcterms:W3CDTF">2024-03-26T17:44:49Z</dcterms:modified>
</cp:coreProperties>
</file>